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Pluc 06" sheetId="1" r:id="rId1"/>
    <sheet name="Sheet2" sheetId="2" state="hidden" r:id="rId2"/>
    <sheet name="Sheet3" sheetId="3" r:id="rId3"/>
    <sheet name="Sheet4" sheetId="4" r:id="rId4"/>
  </sheets>
  <definedNames>
    <definedName name="_xlnm.Print_Titles" localSheetId="0">'Pluc 06'!$5:$6</definedName>
  </definedNames>
  <calcPr fullCalcOnLoad="1"/>
</workbook>
</file>

<file path=xl/sharedStrings.xml><?xml version="1.0" encoding="utf-8"?>
<sst xmlns="http://schemas.openxmlformats.org/spreadsheetml/2006/main" count="356" uniqueCount="322">
  <si>
    <t>CÔNG ĐOÀN CÔNG THƯƠNG VIỆT NAM</t>
  </si>
  <si>
    <t>Phụ lục số 06</t>
  </si>
  <si>
    <t>UBKT</t>
  </si>
  <si>
    <t>UV</t>
  </si>
  <si>
    <t>CC</t>
  </si>
  <si>
    <t>CD</t>
  </si>
  <si>
    <t>KN</t>
  </si>
  <si>
    <t>TC</t>
  </si>
  <si>
    <t>Tiếp</t>
  </si>
  <si>
    <t>Lớp</t>
  </si>
  <si>
    <t>Người</t>
  </si>
  <si>
    <t>CĐ Xăng dầu Việt Nam</t>
  </si>
  <si>
    <t>CĐ Cơ quan Bộ Công Thương</t>
  </si>
  <si>
    <t>CĐ Công nghiệp Hóa chất VN</t>
  </si>
  <si>
    <t xml:space="preserve">CĐ Cty CP Bao bì Việt Nam </t>
  </si>
  <si>
    <t>CĐ Công ty CP bóng đèn phích nước Rạng Đông</t>
  </si>
  <si>
    <t xml:space="preserve">CĐ Công ty CP dịch vụ hàng không Thăng Long  </t>
  </si>
  <si>
    <t>CĐ Công ty TNHH 1TV Du lịch và xúc tiến TM</t>
  </si>
  <si>
    <t>CĐ Cty CP Du lịch Việt Nam tại HN</t>
  </si>
  <si>
    <t>CĐ Cty CP đầu tư XNK da giầy HN</t>
  </si>
  <si>
    <t>CĐ Cty CP Đầu tư Xây lắp TM 1</t>
  </si>
  <si>
    <t xml:space="preserve">CĐ Cty TNHH 1 TV Điện máy </t>
  </si>
  <si>
    <t xml:space="preserve">CĐ Cty CP Đầu tư ATS </t>
  </si>
  <si>
    <t>CĐ Cty CP giao nhận vận tải NT</t>
  </si>
  <si>
    <t xml:space="preserve">CĐ Cty CP giầy Đông Anh  </t>
  </si>
  <si>
    <t xml:space="preserve">CĐ Cty CP giầy Thăng Long </t>
  </si>
  <si>
    <t xml:space="preserve">CĐ Cty CP giầy Yên Viên  </t>
  </si>
  <si>
    <t xml:space="preserve">CĐ Cty CP hội chợ INFACO và Bắc Hà  </t>
  </si>
  <si>
    <t xml:space="preserve">CĐ Cty CP hỗ trợ sản xuất và XNK </t>
  </si>
  <si>
    <t>CĐ Cty CP Kinh doanh và Vật tư  KT</t>
  </si>
  <si>
    <t>CĐ ty CP Kho vận và Dịch vụ TM</t>
  </si>
  <si>
    <t>CĐ Cty CP Quảng cáo và hội chợ TM</t>
  </si>
  <si>
    <t>CĐ Cty CP SX kinh doanh XNK</t>
  </si>
  <si>
    <t>CĐ Cty sản xuất XNK dịch vụ &amp; đầu tư Việt Thái</t>
  </si>
  <si>
    <t>CĐ Cty CP Tạp phẩm và Bảo hộ LĐ</t>
  </si>
  <si>
    <t>CĐ Cty CP Thiết bị</t>
  </si>
  <si>
    <t>CĐ Cty CP Thiết bị Thương mại</t>
  </si>
  <si>
    <t xml:space="preserve">CĐ Cty CP Tổng Bách hóa  </t>
  </si>
  <si>
    <t xml:space="preserve">Cty CP tư vấn đầu tư và xây dựng THIKECO  </t>
  </si>
  <si>
    <t xml:space="preserve">CĐ Cty CP tư vấn thiết kế và dịch vụ đầu tư  INFISCO </t>
  </si>
  <si>
    <t xml:space="preserve">CĐ Cty CP Tư vấn thiết kế và xây lắp CDS  </t>
  </si>
  <si>
    <t xml:space="preserve">CĐ Cty CP XNK chuyên gia lao động &amp; kỹ thuật  </t>
  </si>
  <si>
    <t xml:space="preserve">CĐ Cty CP XNK hợp tác và đầu tư VILEXIM  </t>
  </si>
  <si>
    <t xml:space="preserve">CĐ Cty CP XNK máy Hà Nội  </t>
  </si>
  <si>
    <t>CĐ Cty CP INTIMEX VN</t>
  </si>
  <si>
    <t>CĐ Cty CP XNK Thủ công MN</t>
  </si>
  <si>
    <t>CĐ Cty CP XNK Tổng Hợp I VN</t>
  </si>
  <si>
    <t>CĐ Cty TNHH 1TV XNK tổng hợp và chuyển giao công nghệ VN</t>
  </si>
  <si>
    <t>CĐ Cty CP VPP Cửu Long</t>
  </si>
  <si>
    <t>CĐ Cty CP Vải sợi may mặc MB</t>
  </si>
  <si>
    <t>CĐ Cty CP Xây dựng và XNK Tổng hợp</t>
  </si>
  <si>
    <t>CĐ Cty TNHH Nhà nước 1 TV Đầu tư thương mại và  du lịch Thắng Lợi</t>
  </si>
  <si>
    <t>CĐ Cty TNHH một TV thương mại dịch vụ &amp; XNK</t>
  </si>
  <si>
    <t>CĐ Cty TNHH một TV hỗ trợ  và PT năng lượng</t>
  </si>
  <si>
    <t>CĐ Cty TNHH phát triển Đệ Nhất</t>
  </si>
  <si>
    <t>CĐ Cty TNHH phụ tùng xe máy ô tô Showa Việt Nam</t>
  </si>
  <si>
    <t>CĐ Cty TNHH Vanlaack Asia</t>
  </si>
  <si>
    <t>CĐ Cty CP XNK tổng hợp 2 tại HN</t>
  </si>
  <si>
    <t>CĐ Cty CP Sản xuất Dịch vụ Thương mại Phúc Yên</t>
  </si>
  <si>
    <t>CĐ Cty CP Nhựa Việt Nam</t>
  </si>
  <si>
    <t xml:space="preserve">CĐ Cty CP bao bì Tiền Phong   </t>
  </si>
  <si>
    <t>CĐ Cty CP hóa chất vật liệu điện HP</t>
  </si>
  <si>
    <t>CĐ Cty Điện máy Hải Phòng</t>
  </si>
  <si>
    <t xml:space="preserve">CĐ Cty CP Nhựa Bạch Đằng  </t>
  </si>
  <si>
    <t xml:space="preserve">CĐ Cty CP phát triển TM tổng hợp &amp; đầu tư Hải Phòng   </t>
  </si>
  <si>
    <t>CĐ Cty CP Sắt tráng men nhôm HP</t>
  </si>
  <si>
    <t>CĐ Cty Xây lắp VLXD 5</t>
  </si>
  <si>
    <t>CĐ PETEC Hải Phòng</t>
  </si>
  <si>
    <t>CĐ Cty CP Sứ Hải Dương</t>
  </si>
  <si>
    <t>CĐ Cty TNHH 1 TV KS du lịch CĐ địa chất</t>
  </si>
  <si>
    <t xml:space="preserve">CĐ Cty CP Vải sợi Nam Hà  </t>
  </si>
  <si>
    <t>CĐ Cty CP Thương mại-Du lịch CĐCTVN</t>
  </si>
  <si>
    <t>CĐ Cty CP Máy - Thiết bị dầu khí ĐN</t>
  </si>
  <si>
    <t>CĐ Cty CP điện máy và kỹ thuật CN</t>
  </si>
  <si>
    <t xml:space="preserve">CĐ Cty CP Long Việt   </t>
  </si>
  <si>
    <t xml:space="preserve">CĐ Cty CP dịch vụ TM &amp; du lịch Trung ương tại Đà Nẵng  </t>
  </si>
  <si>
    <t xml:space="preserve">CĐ Cty CP công nghiệp TM &amp; đầu tư Phú Lâm  </t>
  </si>
  <si>
    <t>CĐ Cty CP Da Sài Gòn</t>
  </si>
  <si>
    <t>CĐ Cty CP Đầu tư TM Hiệp Bình</t>
  </si>
  <si>
    <t>CĐ Cty CP Đầu tư Thương mại SMC</t>
  </si>
  <si>
    <t>CĐ Cty CP Kho vận Miền Nam</t>
  </si>
  <si>
    <t xml:space="preserve">CĐ Cty CP Nam Tiến   </t>
  </si>
  <si>
    <t>CĐ Cty CP Nhựa Bình Minh</t>
  </si>
  <si>
    <t>CĐ Cty CP Nông thổ sản VN</t>
  </si>
  <si>
    <t>CĐ Cty CP Thiết bị phụ tùng SG</t>
  </si>
  <si>
    <t xml:space="preserve">CĐ Cty CP XNK Da giày Sài Gòn  </t>
  </si>
  <si>
    <t xml:space="preserve">CĐ Cty CP XNK Máy Sài Gòn   </t>
  </si>
  <si>
    <t>CĐ Cty CP Vật tư &amp; Dịch vụ Kỹ thuật Tp. HCM</t>
  </si>
  <si>
    <t>CĐ Cty TNHH 1 TV VLXD và Xây lắp Thương mại BMC</t>
  </si>
  <si>
    <t>CĐ Cty TNHH 1 TV Thực phẩm &amp; Đầu tư  Fococev</t>
  </si>
  <si>
    <t xml:space="preserve">CĐ Cty CP đầu tư XD Uy Việt   </t>
  </si>
  <si>
    <t>CĐ Cty CP Nhựa Tân Phú</t>
  </si>
  <si>
    <t>CĐ Trường ĐH Công nghiệp HN</t>
  </si>
  <si>
    <t>CĐ Trường ĐH Công nghiệp QN</t>
  </si>
  <si>
    <t>CĐ Trường CĐ Công nghiệp T. Hòa</t>
  </si>
  <si>
    <t>CĐ Trường CĐ Công nghiệp Cẩm Phả</t>
  </si>
  <si>
    <t>CĐ Trường CĐ Công nghiệp Hưng Yên</t>
  </si>
  <si>
    <t>CĐ Trường CĐ Công nghiệp và XD</t>
  </si>
  <si>
    <t>CĐ Trường CĐ Công nghiệp Phúc Yên</t>
  </si>
  <si>
    <t>CĐ Trường CĐ CN T. Nguyên</t>
  </si>
  <si>
    <t>CĐ Trường CĐ Công nghiệp TP</t>
  </si>
  <si>
    <t>CĐ Trường CĐ Công nghiệp V.Đức</t>
  </si>
  <si>
    <t>CĐ Trường ĐH Công nghiệp V.Hung</t>
  </si>
  <si>
    <t>CĐ Trường ĐH Sao Đỏ</t>
  </si>
  <si>
    <t>CĐ Trường CĐ Công nghệ &amp; KTCN</t>
  </si>
  <si>
    <t>CĐ Trường CĐ Cơ khí luyện kim</t>
  </si>
  <si>
    <t>CĐ Trường ĐH C. nghiệp Việt Trì</t>
  </si>
  <si>
    <t>CĐ Trường CĐ kinh tế CN Hà Nội</t>
  </si>
  <si>
    <t>CĐ Trường CĐ Kinh tế-Kỹ thuật TM</t>
  </si>
  <si>
    <t xml:space="preserve">CĐ Trường CĐ DL và Thương mại </t>
  </si>
  <si>
    <t>CĐ Trường CĐ Thương mại và DL</t>
  </si>
  <si>
    <t>CĐ Trường CĐ kỹ thuật CN</t>
  </si>
  <si>
    <t>CĐ Trường trung cấp TM TƯ 5</t>
  </si>
  <si>
    <t>CĐ Trường ĐT, BD Cán bộ CT TW</t>
  </si>
  <si>
    <t>CĐ Trường CĐ nghề Thương mại &amp; CN</t>
  </si>
  <si>
    <t>CĐ Trường CĐ nghề cơ điện luyện kim Thái Nguyên</t>
  </si>
  <si>
    <t>CĐ Trường CĐ nghề CN Giấy và CĐ</t>
  </si>
  <si>
    <t>CĐ Cục QLTT</t>
  </si>
  <si>
    <t>CĐ Cục Kỹ thuật An toàn và môi trường Công nghiệp</t>
  </si>
  <si>
    <t>CĐ Cục Điều tiết điện lực</t>
  </si>
  <si>
    <t>CĐ Viện Khoa học công nghệ mỏ luyện kim</t>
  </si>
  <si>
    <t>CĐ Viện nghiên cứu Cơ khí</t>
  </si>
  <si>
    <t xml:space="preserve">CĐ Viện Nghiên cứu Da giày </t>
  </si>
  <si>
    <t>CĐ Viện Nghiên cứu điện tử, tin học, tự động hóa</t>
  </si>
  <si>
    <t>CĐ Viện Nghiên cứu Sành sứ thủy tinh CN</t>
  </si>
  <si>
    <t>CĐ Viện Nghiên cứu thương mại</t>
  </si>
  <si>
    <t>CĐ Trung tâm TT CN &amp; TM</t>
  </si>
  <si>
    <t>CĐ Trung tâm Y tế môi trường LĐCN</t>
  </si>
  <si>
    <t>CĐ Báo Việt Nam Economic News</t>
  </si>
  <si>
    <t>CĐ Báo Công Thương</t>
  </si>
  <si>
    <t>CĐ Tạp chí Thương mại</t>
  </si>
  <si>
    <t xml:space="preserve">CĐ Viện năng lương </t>
  </si>
  <si>
    <t>CĐ Tổng cục Năng lượng</t>
  </si>
  <si>
    <t>CĐ Tạp chí cơ khí VN</t>
  </si>
  <si>
    <t>TỔNG CỘNG</t>
  </si>
  <si>
    <t>STT</t>
  </si>
  <si>
    <t>TÊN ĐƠN VỊ</t>
  </si>
  <si>
    <t>NỘP BÁO CÁO</t>
  </si>
  <si>
    <t>SỐ LƯỢNG</t>
  </si>
  <si>
    <t>KT ĐIỀU LỆ</t>
  </si>
  <si>
    <t>KT DẤU HIỆU
VI PHẠM ĐL</t>
  </si>
  <si>
    <t>KT TÀI 
CHÍNH CĐ</t>
  </si>
  <si>
    <t>THEO DÕI ĐƠN THƯ</t>
  </si>
  <si>
    <t>TẬP HUẤN</t>
  </si>
  <si>
    <t>CHỦ NHIỆM UBKT</t>
  </si>
  <si>
    <t>HỌ TÊN</t>
  </si>
  <si>
    <t>EMAIL</t>
  </si>
  <si>
    <t>Lê Việt Long</t>
  </si>
  <si>
    <t>ĐIỆN THOẠI</t>
  </si>
  <si>
    <t>longlv@moit.gov.vn</t>
  </si>
  <si>
    <t>CĐ TCTy Giấy VN</t>
  </si>
  <si>
    <t>Ngô Xuân Hùng</t>
  </si>
  <si>
    <t>Trương Thị Hương Lan</t>
  </si>
  <si>
    <t>Phạm Quang Vũ</t>
  </si>
  <si>
    <t>vu_vietcom@yahoo.com.vn</t>
  </si>
  <si>
    <t>CĐ Cty CP Viện Máy và Dụng cụ CN</t>
  </si>
  <si>
    <t xml:space="preserve">Lê Đức Thọ </t>
  </si>
  <si>
    <t>ductho@visarteel.com</t>
  </si>
  <si>
    <t>KẾ HOẠCH 
K tra 2014</t>
  </si>
  <si>
    <t>Trịnh Đình Thắng</t>
  </si>
  <si>
    <t>thangtd@vinaincon.com</t>
  </si>
  <si>
    <t>Trần Thị Kim Quế</t>
  </si>
  <si>
    <t>quetrankim@gmail.com</t>
  </si>
  <si>
    <t>Trần Quốc Hưng</t>
  </si>
  <si>
    <t>mecahn-tckh@fpt.vn</t>
  </si>
  <si>
    <t>Mai Mạnh Dũng</t>
  </si>
  <si>
    <t>mdung@ford.com</t>
  </si>
  <si>
    <t>truongthihuonglan@gmail.com</t>
  </si>
  <si>
    <t>Trần Xuân Trường</t>
  </si>
  <si>
    <t>truong.tran@machico.vn</t>
  </si>
  <si>
    <t>Bùi Quang Hưng</t>
  </si>
  <si>
    <t>hungbq67@gmail.com</t>
  </si>
  <si>
    <t>Đào Hồng Vân</t>
  </si>
  <si>
    <t>vandh@vn-tourison.com</t>
  </si>
  <si>
    <t>Phạm Vũ Quất</t>
  </si>
  <si>
    <t>quatphamvu@yahoo.com.vn</t>
  </si>
  <si>
    <t>Phan Thanh Đam</t>
  </si>
  <si>
    <t>phanthanhdam2009@yahoo.com.vn</t>
  </si>
  <si>
    <t>Dương Xuân Hồng</t>
  </si>
  <si>
    <t>Trần Thị Thanh</t>
  </si>
  <si>
    <t>thanhtv.514@gmail.com</t>
  </si>
  <si>
    <t>Trần Thị Thu Hằng</t>
  </si>
  <si>
    <t>hanghoanglinh05@gmail.com</t>
  </si>
  <si>
    <t>Nguyễn Bá Anh Tuấn</t>
  </si>
  <si>
    <t>nguyenbaanhtuan@gmail.com</t>
  </si>
  <si>
    <t>Nguyễn Thị Tuyết Mai</t>
  </si>
  <si>
    <t>tuyetmai611@gmail.com</t>
  </si>
  <si>
    <t>Lê Thị Thủy</t>
  </si>
  <si>
    <t>khtt.textaco@gmail.com</t>
  </si>
  <si>
    <t>Nguyễn Hồng Hải</t>
  </si>
  <si>
    <t>Phạm Hồng Sĩ</t>
  </si>
  <si>
    <t>siph@nhuatienphong.vn</t>
  </si>
  <si>
    <t>Lê Anh Phi</t>
  </si>
  <si>
    <t>leanhphixd@yahoo.com</t>
  </si>
  <si>
    <t>Nguyễn Văn Liền</t>
  </si>
  <si>
    <t>Lê Văn Nam</t>
  </si>
  <si>
    <t>Nguyễn Đức Hiếu</t>
  </si>
  <si>
    <t>Đoàn Ngọc Long</t>
  </si>
  <si>
    <t>dnlongmachinvina@gmail.com</t>
  </si>
  <si>
    <t>Phạm Lê Hùng</t>
  </si>
  <si>
    <t>ctybmc@hcm.vnn.vn</t>
  </si>
  <si>
    <t>Vũ Quốc Thắng</t>
  </si>
  <si>
    <t>thang.tnxp1976@yahoo.com.vn</t>
  </si>
  <si>
    <t>Tô Văn Quốc</t>
  </si>
  <si>
    <t>quoctv1996@yahoo.com.vn</t>
  </si>
  <si>
    <t>Nguyễn Thị Thơm</t>
  </si>
  <si>
    <t>dinhduy167@yahoo.com</t>
  </si>
  <si>
    <t>Dương Đình Duy</t>
  </si>
  <si>
    <t>Khổng Đức Hòa</t>
  </si>
  <si>
    <t>kdhoa@tapak.com.vn</t>
  </si>
  <si>
    <t>Hoàng Văn Tá</t>
  </si>
  <si>
    <t>hoangta2811@gmail.com</t>
  </si>
  <si>
    <t>Phạm Văn Tuyên</t>
  </si>
  <si>
    <t>tuyenphamvan13@yahoo.com.vn</t>
  </si>
  <si>
    <t>Nguyễn Văn Trúc</t>
  </si>
  <si>
    <t>trucnv@gmail.com</t>
  </si>
  <si>
    <t>CĐ trường CĐ Kỹ thuật công nghiệp</t>
  </si>
  <si>
    <t>Phan Thị Thanh Nhã</t>
  </si>
  <si>
    <t>nhaptt@bcit.edu.vn</t>
  </si>
  <si>
    <t>Nguyễn Anh Tuấn</t>
  </si>
  <si>
    <t>anhtuan6324@gmail.com</t>
  </si>
  <si>
    <t>Nguyễn Tiến Thành</t>
  </si>
  <si>
    <t>tienthanhnguyen73@gmail.com</t>
  </si>
  <si>
    <t>Trần Viên</t>
  </si>
  <si>
    <t>tranvien60@gmail.com</t>
  </si>
  <si>
    <t>Trần Xuân Quang</t>
  </si>
  <si>
    <t>tranquang1955@gmail.com</t>
  </si>
  <si>
    <t>Vũ Đức Thuận</t>
  </si>
  <si>
    <t>ducthuan.hd2007@gmail.com</t>
  </si>
  <si>
    <t>Lương Thanh Tâm</t>
  </si>
  <si>
    <t>tam.vietduc@gmail.com</t>
  </si>
  <si>
    <t>Chu Văn Nguyên</t>
  </si>
  <si>
    <t>chuvannguyen1@gmail.com</t>
  </si>
  <si>
    <t>Đỗ Thị Bình</t>
  </si>
  <si>
    <t>binhtmdl@gmail.com</t>
  </si>
  <si>
    <t>Trần Thị Thu Hiền</t>
  </si>
  <si>
    <t>tranthuhien12@gmail.com</t>
  </si>
  <si>
    <t>Trần Duy Linh</t>
  </si>
  <si>
    <t>linhbaoct@yahoo.com</t>
  </si>
  <si>
    <t>Tống Thị Hoài Phương</t>
  </si>
  <si>
    <t>nguyễn Hữu Cường</t>
  </si>
  <si>
    <t>cuong28101957@yahoo.com.vn</t>
  </si>
  <si>
    <t>CĐ Công nghiệp Cẩm Phả</t>
  </si>
  <si>
    <t>Hoàng Minh Hải</t>
  </si>
  <si>
    <t>hoanghaicdcncp@gmail.com</t>
  </si>
  <si>
    <t>Lan</t>
  </si>
  <si>
    <t>Cộng CĐ cơ sở</t>
  </si>
  <si>
    <t>Cộng CĐ cấp trên cơ sở</t>
  </si>
  <si>
    <t>ỦY BAN KIỂM TRA</t>
  </si>
  <si>
    <t>TRÊN CS</t>
  </si>
  <si>
    <t>CƠ SỞ</t>
  </si>
  <si>
    <t>CĐ Cty CP Hóa dầu Quân đội</t>
  </si>
  <si>
    <t xml:space="preserve">CĐ Cty CP tập đoàn INTIMEX   </t>
  </si>
  <si>
    <t>CĐ Cty CP Nhựa TNTP Hải Phòng</t>
  </si>
  <si>
    <t>0913872708</t>
  </si>
  <si>
    <t>0913 227 832</t>
  </si>
  <si>
    <t>0912 105 872</t>
  </si>
  <si>
    <t>Nguyễn Thị Tuyết</t>
  </si>
  <si>
    <t>Phan Thanh Sơn</t>
  </si>
  <si>
    <t>Dương Văn Bình</t>
  </si>
  <si>
    <t>0905294860</t>
  </si>
  <si>
    <t>0913519121</t>
  </si>
  <si>
    <t>0904237898</t>
  </si>
  <si>
    <t>congdoanvneco.tcty@gmail.com</t>
  </si>
  <si>
    <t>0943284368</t>
  </si>
  <si>
    <t>Nguyễn Thị Phượng Vỹ</t>
  </si>
  <si>
    <t>0916118868</t>
  </si>
  <si>
    <t>0903298492</t>
  </si>
  <si>
    <t>0913007135</t>
  </si>
  <si>
    <t>0913575074</t>
  </si>
  <si>
    <t>0903447994</t>
  </si>
  <si>
    <t>Hòa</t>
  </si>
  <si>
    <t>0904125128</t>
  </si>
  <si>
    <t>0902068034</t>
  </si>
  <si>
    <t>0912477829</t>
  </si>
  <si>
    <t>Lâm Bồng</t>
  </si>
  <si>
    <t>Trịnh Thị Mai Hương</t>
  </si>
  <si>
    <t>Cao Văn Biên</t>
  </si>
  <si>
    <t>Nguyên Chí Linh</t>
  </si>
  <si>
    <t>NỘP 
BÁO CÁO</t>
  </si>
  <si>
    <r>
      <t xml:space="preserve">               </t>
    </r>
    <r>
      <rPr>
        <b/>
        <sz val="13"/>
        <color indexed="8"/>
        <rFont val="Times New Roman"/>
        <family val="1"/>
      </rPr>
      <t>ỦY BAN KIỂM TRA</t>
    </r>
  </si>
  <si>
    <t>CĐ Cty giầy Hiệp Hưng (đang tạm dừng  hđ)</t>
  </si>
  <si>
    <t>CĐ Viện nghiên cứu thiết kế c/tạo máy NN</t>
  </si>
  <si>
    <t xml:space="preserve"> TỔNG HỢP BÁO CÁO HOẠT ĐỘNG UBKT NĂM 2014</t>
  </si>
  <si>
    <t>CĐ TCty CP Xây dựng CN VN</t>
  </si>
  <si>
    <t>CĐ TCty Máy và Thiết bị CN</t>
  </si>
  <si>
    <t>CĐ TCty CP Xây dựng Điện VN</t>
  </si>
  <si>
    <t>CĐ TCty CP Bia- Rượu- NGK SG</t>
  </si>
  <si>
    <t>CĐ TCty Thép Việt Nam-CTCP</t>
  </si>
  <si>
    <t>CĐ TCty Thuốc lá Việt Nam</t>
  </si>
  <si>
    <t>CĐ TCty Máy động lực &amp; Máy NN</t>
  </si>
  <si>
    <t>CĐ TCty CP Thiết bị điện VN</t>
  </si>
  <si>
    <t>CĐ TCty CP Điện tử -Tin học VN</t>
  </si>
  <si>
    <t>CĐ TCty CP Bia- Rượu- NGK HN</t>
  </si>
  <si>
    <t>CĐ TCty Dầu thực vật VN</t>
  </si>
  <si>
    <t>CĐ Công ty CP Da giày Việt Nam</t>
  </si>
  <si>
    <t>CĐ Cty CP đầu tư và Phát triển KD</t>
  </si>
  <si>
    <t xml:space="preserve">CĐ Cty CP Thương mại và Dịch vụ  </t>
  </si>
  <si>
    <t xml:space="preserve">CĐ Cty CP Thiết bị phụ tùng  </t>
  </si>
  <si>
    <t xml:space="preserve">CĐ Cty CP XNK Máy và Phụ tùng  </t>
  </si>
  <si>
    <t xml:space="preserve">CĐ Cty CP XNK Khoáng sản  </t>
  </si>
  <si>
    <t xml:space="preserve">CĐ Cty CP XNK và Đầu tư </t>
  </si>
  <si>
    <t xml:space="preserve">CĐ Cty CP vật tư và Dịch vụ kỹ thuật Hà Nội  </t>
  </si>
  <si>
    <t>CĐ Cty CP Thiết bị Phụ tùng HP</t>
  </si>
  <si>
    <t xml:space="preserve">CĐ Cty CP Nhựa Hưng Yên  </t>
  </si>
  <si>
    <t xml:space="preserve">CĐ Cty CP Bách hóa miền Nam  </t>
  </si>
  <si>
    <t xml:space="preserve">CĐ Cty CP Bao bì nhựa Tân Tiến  </t>
  </si>
  <si>
    <t xml:space="preserve">CĐ Cty CP Bóng đèn Điện Quang   </t>
  </si>
  <si>
    <t xml:space="preserve">CĐ Cty CP Điện máy TP HCM  </t>
  </si>
  <si>
    <t xml:space="preserve">CĐ Cty CP Đầu tư xây lắp và VLXD  </t>
  </si>
  <si>
    <t xml:space="preserve">CĐ Cty CP Đầu tư xây dựng NT   </t>
  </si>
  <si>
    <t xml:space="preserve">CĐ Cty CP Giày An Lạc  </t>
  </si>
  <si>
    <t xml:space="preserve">CĐ Cty CP Giầy Sài Gòn  </t>
  </si>
  <si>
    <t xml:space="preserve">CĐ Cty CP Nhựa Rạng Đông   </t>
  </si>
  <si>
    <t xml:space="preserve">CĐ Cty CP Nhựa Đồng Nai  </t>
  </si>
  <si>
    <t>CĐ Cty CP Sành sứ Thủy tinh VN</t>
  </si>
  <si>
    <t xml:space="preserve">CĐ Cty CP Thủy tinh Hưng Phú  </t>
  </si>
  <si>
    <t xml:space="preserve">CĐ Cty CP Xây lắp thương mại 2  </t>
  </si>
  <si>
    <t>CĐ Trường ĐH Công nghiệp Tp.HCM</t>
  </si>
  <si>
    <t>CĐ Viện Công nghiệp thực phẩm</t>
  </si>
  <si>
    <t xml:space="preserve">THEO DÕI ĐƠN </t>
  </si>
  <si>
    <t>Hà Nội, ngày 22  tháng  01  năm 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</si>
</sst>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#,##0.00;[Red]#,##0.00"/>
    <numFmt numFmtId="180" formatCode="[$-409]dddd\,\ mmmm\ dd\,\ yyyy"/>
    <numFmt numFmtId="181" formatCode="[$-409]h:mm:ss\ AM/PM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7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3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42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shrinkToFit="1"/>
    </xf>
    <xf numFmtId="0" fontId="55" fillId="0" borderId="0" xfId="0" applyFont="1" applyAlignment="1">
      <alignment shrinkToFit="1"/>
    </xf>
    <xf numFmtId="0" fontId="55" fillId="0" borderId="0" xfId="42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 vertical="center" shrinkToFit="1"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0" fontId="58" fillId="0" borderId="10" xfId="42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3" fillId="0" borderId="0" xfId="0" applyFont="1" applyAlignment="1" applyProtection="1">
      <alignment/>
      <protection locked="0"/>
    </xf>
    <xf numFmtId="0" fontId="59" fillId="0" borderId="0" xfId="0" applyFont="1" applyAlignment="1">
      <alignment wrapText="1"/>
    </xf>
    <xf numFmtId="0" fontId="59" fillId="0" borderId="0" xfId="0" applyFont="1" applyAlignment="1">
      <alignment shrinkToFit="1"/>
    </xf>
    <xf numFmtId="0" fontId="56" fillId="0" borderId="0" xfId="0" applyFont="1" applyAlignment="1">
      <alignment shrinkToFit="1"/>
    </xf>
    <xf numFmtId="0" fontId="56" fillId="0" borderId="0" xfId="42" applyNumberFormat="1" applyFont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right" wrapText="1"/>
    </xf>
    <xf numFmtId="0" fontId="6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shrinkToFit="1"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 applyProtection="1">
      <alignment horizontal="center"/>
      <protection locked="0"/>
    </xf>
    <xf numFmtId="0" fontId="54" fillId="0" borderId="10" xfId="0" applyFont="1" applyBorder="1" applyAlignment="1">
      <alignment shrinkToFi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/>
    </xf>
    <xf numFmtId="0" fontId="62" fillId="0" borderId="10" xfId="0" applyFont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shrinkToFit="1"/>
    </xf>
    <xf numFmtId="0" fontId="56" fillId="33" borderId="10" xfId="0" applyFont="1" applyFill="1" applyBorder="1" applyAlignment="1">
      <alignment shrinkToFit="1"/>
    </xf>
    <xf numFmtId="0" fontId="63" fillId="33" borderId="10" xfId="42" applyNumberFormat="1" applyFont="1" applyFill="1" applyBorder="1" applyAlignment="1" quotePrefix="1">
      <alignment horizontal="right" wrapText="1"/>
    </xf>
    <xf numFmtId="0" fontId="64" fillId="33" borderId="10" xfId="53" applyFont="1" applyFill="1" applyBorder="1" applyAlignment="1" applyProtection="1">
      <alignment horizontal="right" shrinkToFit="1"/>
      <protection/>
    </xf>
    <xf numFmtId="0" fontId="56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right" vertical="top" wrapText="1"/>
    </xf>
    <xf numFmtId="0" fontId="56" fillId="33" borderId="10" xfId="0" applyFont="1" applyFill="1" applyBorder="1" applyAlignment="1">
      <alignment vertical="center" shrinkToFit="1"/>
    </xf>
    <xf numFmtId="0" fontId="63" fillId="33" borderId="10" xfId="0" applyFont="1" applyFill="1" applyBorder="1" applyAlignment="1">
      <alignment shrinkToFit="1"/>
    </xf>
    <xf numFmtId="0" fontId="63" fillId="33" borderId="10" xfId="42" applyNumberFormat="1" applyFont="1" applyFill="1" applyBorder="1" applyAlignment="1">
      <alignment horizontal="right" wrapText="1"/>
    </xf>
    <xf numFmtId="0" fontId="59" fillId="33" borderId="10" xfId="0" applyFont="1" applyFill="1" applyBorder="1" applyAlignment="1">
      <alignment horizontal="right" shrinkToFit="1"/>
    </xf>
    <xf numFmtId="0" fontId="63" fillId="33" borderId="10" xfId="42" applyNumberFormat="1" applyFont="1" applyFill="1" applyBorder="1" applyAlignment="1">
      <alignment wrapText="1"/>
    </xf>
    <xf numFmtId="0" fontId="57" fillId="0" borderId="10" xfId="0" applyFont="1" applyBorder="1" applyAlignment="1">
      <alignment horizontal="center" shrinkToFit="1"/>
    </xf>
    <xf numFmtId="0" fontId="57" fillId="0" borderId="10" xfId="42" applyNumberFormat="1" applyFont="1" applyBorder="1" applyAlignment="1">
      <alignment horizontal="center" wrapText="1"/>
    </xf>
    <xf numFmtId="0" fontId="57" fillId="0" borderId="10" xfId="0" applyFont="1" applyBorder="1" applyAlignment="1">
      <alignment horizontal="right" vertical="top" wrapText="1"/>
    </xf>
    <xf numFmtId="0" fontId="56" fillId="0" borderId="10" xfId="0" applyFont="1" applyBorder="1" applyAlignment="1">
      <alignment shrinkToFit="1"/>
    </xf>
    <xf numFmtId="0" fontId="56" fillId="0" borderId="10" xfId="42" applyNumberFormat="1" applyFont="1" applyBorder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right" vertical="top" wrapText="1"/>
    </xf>
    <xf numFmtId="0" fontId="56" fillId="0" borderId="10" xfId="0" applyFont="1" applyBorder="1" applyAlignment="1">
      <alignment vertical="center" shrinkToFit="1"/>
    </xf>
    <xf numFmtId="0" fontId="64" fillId="0" borderId="10" xfId="53" applyFont="1" applyBorder="1" applyAlignment="1" applyProtection="1">
      <alignment shrinkToFit="1"/>
      <protection/>
    </xf>
    <xf numFmtId="0" fontId="56" fillId="0" borderId="10" xfId="42" applyNumberFormat="1" applyFont="1" applyBorder="1" applyAlignment="1" quotePrefix="1">
      <alignment wrapText="1"/>
    </xf>
    <xf numFmtId="0" fontId="54" fillId="0" borderId="10" xfId="0" applyFont="1" applyBorder="1" applyAlignment="1" applyProtection="1">
      <alignment shrinkToFit="1"/>
      <protection locked="0"/>
    </xf>
    <xf numFmtId="0" fontId="56" fillId="0" borderId="10" xfId="0" applyFont="1" applyBorder="1" applyAlignment="1" applyProtection="1">
      <alignment shrinkToFit="1"/>
      <protection locked="0"/>
    </xf>
    <xf numFmtId="0" fontId="56" fillId="0" borderId="10" xfId="42" applyNumberFormat="1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 horizontal="center" vertical="top"/>
      <protection locked="0"/>
    </xf>
    <xf numFmtId="0" fontId="56" fillId="0" borderId="10" xfId="0" applyFont="1" applyBorder="1" applyAlignment="1" applyProtection="1">
      <alignment horizontal="right" vertical="top"/>
      <protection locked="0"/>
    </xf>
    <xf numFmtId="0" fontId="56" fillId="0" borderId="10" xfId="0" applyFont="1" applyBorder="1" applyAlignment="1" applyProtection="1">
      <alignment vertical="center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nglv@moit.gov.vn" TargetMode="External" /><Relationship Id="rId2" Type="http://schemas.openxmlformats.org/officeDocument/2006/relationships/hyperlink" Target="mailto:vu_vietcom@yahoo.com.vn" TargetMode="External" /><Relationship Id="rId3" Type="http://schemas.openxmlformats.org/officeDocument/2006/relationships/hyperlink" Target="mailto:ductho@visarteel.com" TargetMode="External" /><Relationship Id="rId4" Type="http://schemas.openxmlformats.org/officeDocument/2006/relationships/hyperlink" Target="mailto:thangtd@vinaincon.com" TargetMode="External" /><Relationship Id="rId5" Type="http://schemas.openxmlformats.org/officeDocument/2006/relationships/hyperlink" Target="mailto:quetrankim@gmail.com" TargetMode="External" /><Relationship Id="rId6" Type="http://schemas.openxmlformats.org/officeDocument/2006/relationships/hyperlink" Target="mailto:mecahn-tckh@fpt.vn" TargetMode="External" /><Relationship Id="rId7" Type="http://schemas.openxmlformats.org/officeDocument/2006/relationships/hyperlink" Target="mailto:mdung@ford.com" TargetMode="External" /><Relationship Id="rId8" Type="http://schemas.openxmlformats.org/officeDocument/2006/relationships/hyperlink" Target="mailto:truongthihuonglan@gmail.com" TargetMode="External" /><Relationship Id="rId9" Type="http://schemas.openxmlformats.org/officeDocument/2006/relationships/hyperlink" Target="mailto:truong.tran@machico.vn" TargetMode="External" /><Relationship Id="rId10" Type="http://schemas.openxmlformats.org/officeDocument/2006/relationships/hyperlink" Target="mailto:hungbq67@gmail.com" TargetMode="External" /><Relationship Id="rId11" Type="http://schemas.openxmlformats.org/officeDocument/2006/relationships/hyperlink" Target="mailto:vandh@vn-tourison.com" TargetMode="External" /><Relationship Id="rId12" Type="http://schemas.openxmlformats.org/officeDocument/2006/relationships/hyperlink" Target="mailto:quatphamvu@yahoo.com.vn" TargetMode="External" /><Relationship Id="rId13" Type="http://schemas.openxmlformats.org/officeDocument/2006/relationships/hyperlink" Target="mailto:phanthanhdam2009@yahoo.com.vn" TargetMode="External" /><Relationship Id="rId14" Type="http://schemas.openxmlformats.org/officeDocument/2006/relationships/hyperlink" Target="mailto:thanhtv.514@gmail.com" TargetMode="External" /><Relationship Id="rId15" Type="http://schemas.openxmlformats.org/officeDocument/2006/relationships/hyperlink" Target="mailto:hanghoanglinh05@gmail.com" TargetMode="External" /><Relationship Id="rId16" Type="http://schemas.openxmlformats.org/officeDocument/2006/relationships/hyperlink" Target="mailto:nguyenbaanhtuan@gmail.com" TargetMode="External" /><Relationship Id="rId17" Type="http://schemas.openxmlformats.org/officeDocument/2006/relationships/hyperlink" Target="mailto:tuyetmai611@gmail.com" TargetMode="External" /><Relationship Id="rId18" Type="http://schemas.openxmlformats.org/officeDocument/2006/relationships/hyperlink" Target="mailto:khtt.textaco@gmail.com" TargetMode="External" /><Relationship Id="rId19" Type="http://schemas.openxmlformats.org/officeDocument/2006/relationships/hyperlink" Target="mailto:siph@nhuatienphong.vn" TargetMode="External" /><Relationship Id="rId20" Type="http://schemas.openxmlformats.org/officeDocument/2006/relationships/hyperlink" Target="mailto:leanhphixd@yahoo.com" TargetMode="External" /><Relationship Id="rId21" Type="http://schemas.openxmlformats.org/officeDocument/2006/relationships/hyperlink" Target="mailto:dnlongmachinvina@gmail.com" TargetMode="External" /><Relationship Id="rId22" Type="http://schemas.openxmlformats.org/officeDocument/2006/relationships/hyperlink" Target="mailto:ctybmc@hcm.vnn.vn" TargetMode="External" /><Relationship Id="rId23" Type="http://schemas.openxmlformats.org/officeDocument/2006/relationships/hyperlink" Target="mailto:thang.tnxp1976@yahoo.com.vn" TargetMode="External" /><Relationship Id="rId24" Type="http://schemas.openxmlformats.org/officeDocument/2006/relationships/hyperlink" Target="mailto:quoctv1996@yahoo.com.vn" TargetMode="External" /><Relationship Id="rId25" Type="http://schemas.openxmlformats.org/officeDocument/2006/relationships/hyperlink" Target="mailto:dinhduy167@yahoo.com" TargetMode="External" /><Relationship Id="rId26" Type="http://schemas.openxmlformats.org/officeDocument/2006/relationships/hyperlink" Target="mailto:kdhoa@tapak.com.vn" TargetMode="External" /><Relationship Id="rId27" Type="http://schemas.openxmlformats.org/officeDocument/2006/relationships/hyperlink" Target="mailto:hoangta2811@gmail.com" TargetMode="External" /><Relationship Id="rId28" Type="http://schemas.openxmlformats.org/officeDocument/2006/relationships/hyperlink" Target="mailto:tuyenphamvan13@yahoo.com.vn" TargetMode="External" /><Relationship Id="rId29" Type="http://schemas.openxmlformats.org/officeDocument/2006/relationships/hyperlink" Target="mailto:trucnv@gmail.com" TargetMode="External" /><Relationship Id="rId30" Type="http://schemas.openxmlformats.org/officeDocument/2006/relationships/hyperlink" Target="mailto:nhaptt@bcit.edu.vn" TargetMode="External" /><Relationship Id="rId31" Type="http://schemas.openxmlformats.org/officeDocument/2006/relationships/hyperlink" Target="mailto:anhtuan6324@gmail.com" TargetMode="External" /><Relationship Id="rId32" Type="http://schemas.openxmlformats.org/officeDocument/2006/relationships/hyperlink" Target="mailto:tienthanhnguyen73@gmail.com" TargetMode="External" /><Relationship Id="rId33" Type="http://schemas.openxmlformats.org/officeDocument/2006/relationships/hyperlink" Target="mailto:tranvien60@gmail.com" TargetMode="External" /><Relationship Id="rId34" Type="http://schemas.openxmlformats.org/officeDocument/2006/relationships/hyperlink" Target="mailto:tranquang1955@gmail.com" TargetMode="External" /><Relationship Id="rId35" Type="http://schemas.openxmlformats.org/officeDocument/2006/relationships/hyperlink" Target="mailto:ducthuan.hd2007@gmail.com" TargetMode="External" /><Relationship Id="rId36" Type="http://schemas.openxmlformats.org/officeDocument/2006/relationships/hyperlink" Target="mailto:tam.vietduc@gmail.com" TargetMode="External" /><Relationship Id="rId37" Type="http://schemas.openxmlformats.org/officeDocument/2006/relationships/hyperlink" Target="mailto:chuvannguyen1@gmail.com" TargetMode="External" /><Relationship Id="rId38" Type="http://schemas.openxmlformats.org/officeDocument/2006/relationships/hyperlink" Target="mailto:binhtmdl@gmail.com" TargetMode="External" /><Relationship Id="rId39" Type="http://schemas.openxmlformats.org/officeDocument/2006/relationships/hyperlink" Target="mailto:tranthuhien12@gmail.com" TargetMode="External" /><Relationship Id="rId40" Type="http://schemas.openxmlformats.org/officeDocument/2006/relationships/hyperlink" Target="mailto:linhbaoct@yahoo.com" TargetMode="External" /><Relationship Id="rId41" Type="http://schemas.openxmlformats.org/officeDocument/2006/relationships/hyperlink" Target="mailto:cuong28101957@yahoo.com.vn" TargetMode="External" /><Relationship Id="rId42" Type="http://schemas.openxmlformats.org/officeDocument/2006/relationships/hyperlink" Target="mailto:hoanghaicdcncp@gmail.com" TargetMode="External" /><Relationship Id="rId43" Type="http://schemas.openxmlformats.org/officeDocument/2006/relationships/hyperlink" Target="mailto:congdoanvneco.tcty@gmail.com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zoomScalePageLayoutView="0" workbookViewId="0" topLeftCell="A1">
      <pane xSplit="1" topLeftCell="B1" activePane="topRight" state="frozen"/>
      <selection pane="topLeft" activeCell="A34" sqref="A34"/>
      <selection pane="topRight" activeCell="A142" sqref="A142"/>
    </sheetView>
  </sheetViews>
  <sheetFormatPr defaultColWidth="22.140625" defaultRowHeight="12.75"/>
  <cols>
    <col min="1" max="1" width="5.00390625" style="12" customWidth="1"/>
    <col min="2" max="2" width="36.7109375" style="6" customWidth="1"/>
    <col min="3" max="3" width="25.140625" style="7" hidden="1" customWidth="1"/>
    <col min="4" max="4" width="14.28125" style="8" hidden="1" customWidth="1"/>
    <col min="5" max="5" width="32.00390625" style="7" hidden="1" customWidth="1"/>
    <col min="6" max="6" width="6.8515625" style="9" customWidth="1"/>
    <col min="7" max="7" width="7.00390625" style="10" customWidth="1"/>
    <col min="8" max="16" width="6.8515625" style="10" customWidth="1"/>
    <col min="17" max="17" width="5.28125" style="10" customWidth="1"/>
    <col min="18" max="18" width="4.8515625" style="10" customWidth="1"/>
    <col min="19" max="20" width="5.7109375" style="10" customWidth="1"/>
    <col min="21" max="21" width="6.421875" style="10" customWidth="1"/>
    <col min="22" max="23" width="6.00390625" style="11" customWidth="1"/>
    <col min="24" max="16384" width="22.140625" style="12" customWidth="1"/>
  </cols>
  <sheetData>
    <row r="1" spans="1:23" ht="18">
      <c r="A1" s="5" t="s">
        <v>0</v>
      </c>
      <c r="N1" s="30" t="s">
        <v>1</v>
      </c>
      <c r="O1" s="30"/>
      <c r="P1" s="30"/>
      <c r="Q1" s="30"/>
      <c r="R1" s="30"/>
      <c r="S1" s="30"/>
      <c r="T1" s="30"/>
      <c r="U1" s="30"/>
      <c r="V1" s="30"/>
      <c r="W1" s="30"/>
    </row>
    <row r="2" ht="18">
      <c r="A2" s="13" t="s">
        <v>280</v>
      </c>
    </row>
    <row r="3" spans="1:21" ht="18">
      <c r="A3" s="31" t="s">
        <v>283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5" ht="18">
      <c r="A4" s="14"/>
      <c r="E4" s="9"/>
    </row>
    <row r="5" spans="1:23" s="15" customFormat="1" ht="27" customHeight="1">
      <c r="A5" s="28" t="s">
        <v>135</v>
      </c>
      <c r="B5" s="29" t="s">
        <v>136</v>
      </c>
      <c r="C5" s="28" t="s">
        <v>144</v>
      </c>
      <c r="D5" s="28"/>
      <c r="E5" s="28"/>
      <c r="F5" s="28" t="s">
        <v>279</v>
      </c>
      <c r="G5" s="28" t="s">
        <v>249</v>
      </c>
      <c r="H5" s="28"/>
      <c r="I5" s="28" t="s">
        <v>250</v>
      </c>
      <c r="J5" s="28"/>
      <c r="K5" s="28" t="s">
        <v>139</v>
      </c>
      <c r="L5" s="28"/>
      <c r="M5" s="28" t="s">
        <v>140</v>
      </c>
      <c r="N5" s="28"/>
      <c r="O5" s="28" t="s">
        <v>141</v>
      </c>
      <c r="P5" s="28"/>
      <c r="Q5" s="28" t="s">
        <v>320</v>
      </c>
      <c r="R5" s="28"/>
      <c r="S5" s="28"/>
      <c r="T5" s="28" t="s">
        <v>143</v>
      </c>
      <c r="U5" s="28"/>
      <c r="V5" s="32" t="s">
        <v>158</v>
      </c>
      <c r="W5" s="29"/>
    </row>
    <row r="6" spans="1:23" s="15" customFormat="1" ht="27" customHeight="1">
      <c r="A6" s="28"/>
      <c r="B6" s="29"/>
      <c r="C6" s="16" t="s">
        <v>145</v>
      </c>
      <c r="D6" s="17" t="s">
        <v>148</v>
      </c>
      <c r="E6" s="16" t="s">
        <v>146</v>
      </c>
      <c r="F6" s="28"/>
      <c r="G6" s="18" t="s">
        <v>2</v>
      </c>
      <c r="H6" s="18" t="s">
        <v>3</v>
      </c>
      <c r="I6" s="18" t="s">
        <v>2</v>
      </c>
      <c r="J6" s="18" t="s">
        <v>3</v>
      </c>
      <c r="K6" s="18" t="s">
        <v>4</v>
      </c>
      <c r="L6" s="18" t="s">
        <v>5</v>
      </c>
      <c r="M6" s="18" t="s">
        <v>4</v>
      </c>
      <c r="N6" s="18" t="s">
        <v>5</v>
      </c>
      <c r="O6" s="18" t="s">
        <v>4</v>
      </c>
      <c r="P6" s="18" t="s">
        <v>5</v>
      </c>
      <c r="Q6" s="18" t="s">
        <v>6</v>
      </c>
      <c r="R6" s="18" t="s">
        <v>7</v>
      </c>
      <c r="S6" s="18" t="s">
        <v>8</v>
      </c>
      <c r="T6" s="18" t="s">
        <v>9</v>
      </c>
      <c r="U6" s="27" t="s">
        <v>10</v>
      </c>
      <c r="V6" s="16" t="s">
        <v>4</v>
      </c>
      <c r="W6" s="16" t="s">
        <v>5</v>
      </c>
    </row>
    <row r="7" spans="1:23" s="4" customFormat="1" ht="20.25" customHeight="1">
      <c r="A7" s="41">
        <v>1</v>
      </c>
      <c r="B7" s="42" t="s">
        <v>284</v>
      </c>
      <c r="C7" s="43" t="s">
        <v>159</v>
      </c>
      <c r="D7" s="44" t="s">
        <v>255</v>
      </c>
      <c r="E7" s="45" t="s">
        <v>160</v>
      </c>
      <c r="F7" s="46">
        <v>1</v>
      </c>
      <c r="G7" s="47">
        <v>1</v>
      </c>
      <c r="H7" s="47">
        <v>4</v>
      </c>
      <c r="I7" s="47">
        <v>31</v>
      </c>
      <c r="J7" s="47">
        <v>86</v>
      </c>
      <c r="K7" s="47"/>
      <c r="L7" s="47">
        <v>40</v>
      </c>
      <c r="M7" s="47"/>
      <c r="N7" s="47"/>
      <c r="O7" s="47">
        <v>12</v>
      </c>
      <c r="P7" s="47">
        <v>43</v>
      </c>
      <c r="Q7" s="47">
        <v>4</v>
      </c>
      <c r="R7" s="47">
        <v>1</v>
      </c>
      <c r="S7" s="47"/>
      <c r="T7" s="47">
        <v>3</v>
      </c>
      <c r="U7" s="47">
        <v>180</v>
      </c>
      <c r="V7" s="48"/>
      <c r="W7" s="48"/>
    </row>
    <row r="8" spans="1:23" s="4" customFormat="1" ht="20.25" customHeight="1">
      <c r="A8" s="41">
        <v>2</v>
      </c>
      <c r="B8" s="42" t="s">
        <v>285</v>
      </c>
      <c r="C8" s="49" t="s">
        <v>163</v>
      </c>
      <c r="D8" s="50" t="s">
        <v>256</v>
      </c>
      <c r="E8" s="45" t="s">
        <v>164</v>
      </c>
      <c r="F8" s="46">
        <v>1</v>
      </c>
      <c r="G8" s="47">
        <v>1</v>
      </c>
      <c r="H8" s="47">
        <v>5</v>
      </c>
      <c r="I8" s="47">
        <v>16</v>
      </c>
      <c r="J8" s="47">
        <v>40</v>
      </c>
      <c r="K8" s="47">
        <v>1</v>
      </c>
      <c r="L8" s="47">
        <v>35</v>
      </c>
      <c r="M8" s="47"/>
      <c r="N8" s="47"/>
      <c r="O8" s="47">
        <v>1</v>
      </c>
      <c r="P8" s="47">
        <v>32</v>
      </c>
      <c r="Q8" s="47">
        <v>2</v>
      </c>
      <c r="R8" s="47"/>
      <c r="S8" s="47">
        <v>10</v>
      </c>
      <c r="T8" s="47">
        <v>1</v>
      </c>
      <c r="U8" s="47">
        <v>32</v>
      </c>
      <c r="V8" s="48"/>
      <c r="W8" s="48">
        <v>2</v>
      </c>
    </row>
    <row r="9" spans="1:23" s="4" customFormat="1" ht="20.25" customHeight="1">
      <c r="A9" s="41">
        <v>3</v>
      </c>
      <c r="B9" s="42" t="s">
        <v>286</v>
      </c>
      <c r="C9" s="43" t="s">
        <v>259</v>
      </c>
      <c r="D9" s="44" t="s">
        <v>260</v>
      </c>
      <c r="E9" s="45" t="s">
        <v>263</v>
      </c>
      <c r="F9" s="46">
        <v>1</v>
      </c>
      <c r="G9" s="47">
        <v>1</v>
      </c>
      <c r="H9" s="47">
        <v>3</v>
      </c>
      <c r="I9" s="47">
        <v>19</v>
      </c>
      <c r="J9" s="47">
        <v>47</v>
      </c>
      <c r="K9" s="47">
        <v>1</v>
      </c>
      <c r="L9" s="47">
        <v>8</v>
      </c>
      <c r="M9" s="47"/>
      <c r="N9" s="47"/>
      <c r="O9" s="47">
        <v>1</v>
      </c>
      <c r="P9" s="47">
        <v>8</v>
      </c>
      <c r="Q9" s="47">
        <v>2</v>
      </c>
      <c r="R9" s="47"/>
      <c r="S9" s="47">
        <v>3</v>
      </c>
      <c r="T9" s="47">
        <v>3</v>
      </c>
      <c r="U9" s="47">
        <v>47</v>
      </c>
      <c r="V9" s="48"/>
      <c r="W9" s="48"/>
    </row>
    <row r="10" spans="1:23" s="4" customFormat="1" ht="20.25" customHeight="1">
      <c r="A10" s="41">
        <v>4</v>
      </c>
      <c r="B10" s="42" t="s">
        <v>287</v>
      </c>
      <c r="C10" s="43" t="s">
        <v>257</v>
      </c>
      <c r="D10" s="50"/>
      <c r="E10" s="51"/>
      <c r="F10" s="46">
        <v>1</v>
      </c>
      <c r="G10" s="47">
        <v>1</v>
      </c>
      <c r="H10" s="47">
        <v>3</v>
      </c>
      <c r="I10" s="47">
        <v>6</v>
      </c>
      <c r="J10" s="47">
        <v>100</v>
      </c>
      <c r="K10" s="47">
        <v>4</v>
      </c>
      <c r="L10" s="47">
        <v>11</v>
      </c>
      <c r="M10" s="47"/>
      <c r="N10" s="47"/>
      <c r="O10" s="47">
        <v>12</v>
      </c>
      <c r="P10" s="47">
        <v>11</v>
      </c>
      <c r="Q10" s="47"/>
      <c r="R10" s="47"/>
      <c r="S10" s="47"/>
      <c r="T10" s="47">
        <v>3</v>
      </c>
      <c r="U10" s="47">
        <v>60</v>
      </c>
      <c r="V10" s="48"/>
      <c r="W10" s="48"/>
    </row>
    <row r="11" spans="1:23" s="4" customFormat="1" ht="20.25" customHeight="1">
      <c r="A11" s="41">
        <v>5</v>
      </c>
      <c r="B11" s="42" t="s">
        <v>288</v>
      </c>
      <c r="C11" s="49" t="s">
        <v>156</v>
      </c>
      <c r="D11" s="44" t="s">
        <v>254</v>
      </c>
      <c r="E11" s="45" t="s">
        <v>157</v>
      </c>
      <c r="F11" s="46">
        <v>1</v>
      </c>
      <c r="G11" s="47">
        <v>1</v>
      </c>
      <c r="H11" s="47">
        <v>3</v>
      </c>
      <c r="I11" s="47">
        <v>31</v>
      </c>
      <c r="J11" s="47">
        <v>107</v>
      </c>
      <c r="K11" s="47">
        <v>1</v>
      </c>
      <c r="L11" s="47">
        <v>16</v>
      </c>
      <c r="M11" s="47"/>
      <c r="N11" s="47"/>
      <c r="O11" s="47">
        <v>1</v>
      </c>
      <c r="P11" s="47">
        <v>7</v>
      </c>
      <c r="Q11" s="47">
        <v>6</v>
      </c>
      <c r="R11" s="47"/>
      <c r="S11" s="47">
        <v>59</v>
      </c>
      <c r="T11" s="47"/>
      <c r="U11" s="47"/>
      <c r="V11" s="48">
        <v>1</v>
      </c>
      <c r="W11" s="48">
        <v>9</v>
      </c>
    </row>
    <row r="12" spans="1:23" s="4" customFormat="1" ht="20.25" customHeight="1">
      <c r="A12" s="41">
        <v>6</v>
      </c>
      <c r="B12" s="42" t="s">
        <v>11</v>
      </c>
      <c r="C12" s="49" t="s">
        <v>258</v>
      </c>
      <c r="D12" s="50"/>
      <c r="E12" s="51"/>
      <c r="F12" s="46">
        <v>1</v>
      </c>
      <c r="G12" s="47">
        <v>1</v>
      </c>
      <c r="H12" s="47">
        <v>4</v>
      </c>
      <c r="I12" s="47">
        <v>71</v>
      </c>
      <c r="J12" s="47">
        <v>215</v>
      </c>
      <c r="K12" s="47">
        <v>10</v>
      </c>
      <c r="L12" s="47"/>
      <c r="M12" s="47"/>
      <c r="N12" s="47"/>
      <c r="O12" s="47">
        <v>10</v>
      </c>
      <c r="P12" s="47"/>
      <c r="Q12" s="47">
        <v>1</v>
      </c>
      <c r="R12" s="47"/>
      <c r="S12" s="47"/>
      <c r="T12" s="47"/>
      <c r="U12" s="47"/>
      <c r="V12" s="48">
        <v>10</v>
      </c>
      <c r="W12" s="48">
        <v>10</v>
      </c>
    </row>
    <row r="13" spans="1:23" s="4" customFormat="1" ht="20.25" customHeight="1">
      <c r="A13" s="41">
        <v>7</v>
      </c>
      <c r="B13" s="42" t="s">
        <v>12</v>
      </c>
      <c r="C13" s="49" t="s">
        <v>147</v>
      </c>
      <c r="D13" s="44" t="s">
        <v>261</v>
      </c>
      <c r="E13" s="45" t="s">
        <v>149</v>
      </c>
      <c r="F13" s="46">
        <v>1</v>
      </c>
      <c r="G13" s="47">
        <v>1</v>
      </c>
      <c r="H13" s="47">
        <v>5</v>
      </c>
      <c r="I13" s="47">
        <v>8</v>
      </c>
      <c r="J13" s="47">
        <v>28</v>
      </c>
      <c r="K13" s="47">
        <v>1</v>
      </c>
      <c r="L13" s="47">
        <v>2</v>
      </c>
      <c r="M13" s="47"/>
      <c r="N13" s="47"/>
      <c r="O13" s="47">
        <v>1</v>
      </c>
      <c r="P13" s="47">
        <v>2</v>
      </c>
      <c r="Q13" s="47">
        <v>1</v>
      </c>
      <c r="R13" s="47">
        <v>2</v>
      </c>
      <c r="S13" s="47">
        <v>2</v>
      </c>
      <c r="T13" s="47"/>
      <c r="U13" s="47">
        <v>29</v>
      </c>
      <c r="V13" s="48"/>
      <c r="W13" s="48">
        <v>4</v>
      </c>
    </row>
    <row r="14" spans="1:23" s="4" customFormat="1" ht="20.25" customHeight="1">
      <c r="A14" s="41">
        <v>8</v>
      </c>
      <c r="B14" s="42" t="s">
        <v>150</v>
      </c>
      <c r="C14" s="49" t="s">
        <v>151</v>
      </c>
      <c r="D14" s="44" t="s">
        <v>262</v>
      </c>
      <c r="E14" s="51"/>
      <c r="F14" s="46">
        <v>1</v>
      </c>
      <c r="G14" s="47">
        <v>1</v>
      </c>
      <c r="H14" s="47">
        <v>5</v>
      </c>
      <c r="I14" s="47">
        <v>38</v>
      </c>
      <c r="J14" s="47">
        <v>127</v>
      </c>
      <c r="K14" s="47">
        <v>1</v>
      </c>
      <c r="L14" s="47">
        <v>13</v>
      </c>
      <c r="M14" s="47">
        <v>1</v>
      </c>
      <c r="N14" s="47"/>
      <c r="O14" s="47">
        <v>1</v>
      </c>
      <c r="P14" s="47">
        <v>13</v>
      </c>
      <c r="Q14" s="47">
        <v>2</v>
      </c>
      <c r="R14" s="47">
        <v>1</v>
      </c>
      <c r="S14" s="47">
        <v>3</v>
      </c>
      <c r="T14" s="47">
        <v>3</v>
      </c>
      <c r="U14" s="47">
        <v>150</v>
      </c>
      <c r="V14" s="48">
        <v>1</v>
      </c>
      <c r="W14" s="48">
        <v>19</v>
      </c>
    </row>
    <row r="15" spans="1:23" s="4" customFormat="1" ht="20.25" customHeight="1">
      <c r="A15" s="41">
        <v>9</v>
      </c>
      <c r="B15" s="42" t="s">
        <v>289</v>
      </c>
      <c r="C15" s="43"/>
      <c r="D15" s="50"/>
      <c r="E15" s="51"/>
      <c r="F15" s="46">
        <v>1</v>
      </c>
      <c r="G15" s="47">
        <v>1</v>
      </c>
      <c r="H15" s="47">
        <v>3</v>
      </c>
      <c r="I15" s="47">
        <v>23</v>
      </c>
      <c r="J15" s="47">
        <v>71</v>
      </c>
      <c r="K15" s="47">
        <v>1</v>
      </c>
      <c r="L15" s="47">
        <v>14</v>
      </c>
      <c r="M15" s="47"/>
      <c r="N15" s="47"/>
      <c r="O15" s="47">
        <v>1</v>
      </c>
      <c r="P15" s="47">
        <v>14</v>
      </c>
      <c r="Q15" s="47">
        <v>1</v>
      </c>
      <c r="R15" s="47"/>
      <c r="S15" s="47">
        <v>1</v>
      </c>
      <c r="T15" s="47"/>
      <c r="U15" s="47">
        <v>6</v>
      </c>
      <c r="V15" s="48"/>
      <c r="W15" s="48"/>
    </row>
    <row r="16" spans="1:23" s="4" customFormat="1" ht="20.25" customHeight="1">
      <c r="A16" s="41">
        <v>10</v>
      </c>
      <c r="B16" s="42" t="s">
        <v>290</v>
      </c>
      <c r="C16" s="43" t="s">
        <v>165</v>
      </c>
      <c r="D16" s="44" t="s">
        <v>268</v>
      </c>
      <c r="E16" s="45" t="s">
        <v>166</v>
      </c>
      <c r="F16" s="46">
        <v>1</v>
      </c>
      <c r="G16" s="47">
        <v>1</v>
      </c>
      <c r="H16" s="47">
        <v>5</v>
      </c>
      <c r="I16" s="47">
        <v>25</v>
      </c>
      <c r="J16" s="47">
        <v>120</v>
      </c>
      <c r="K16" s="47">
        <v>1</v>
      </c>
      <c r="L16" s="47">
        <v>10</v>
      </c>
      <c r="M16" s="47"/>
      <c r="N16" s="47">
        <v>4</v>
      </c>
      <c r="O16" s="47">
        <v>1</v>
      </c>
      <c r="P16" s="47">
        <v>10</v>
      </c>
      <c r="Q16" s="47">
        <v>3</v>
      </c>
      <c r="R16" s="47"/>
      <c r="S16" s="47"/>
      <c r="T16" s="47">
        <v>2</v>
      </c>
      <c r="U16" s="47">
        <v>65</v>
      </c>
      <c r="V16" s="48">
        <v>1</v>
      </c>
      <c r="W16" s="48">
        <v>18</v>
      </c>
    </row>
    <row r="17" spans="1:23" s="4" customFormat="1" ht="20.25" customHeight="1">
      <c r="A17" s="41">
        <v>11</v>
      </c>
      <c r="B17" s="42" t="s">
        <v>13</v>
      </c>
      <c r="C17" s="43" t="s">
        <v>245</v>
      </c>
      <c r="D17" s="50"/>
      <c r="E17" s="51"/>
      <c r="F17" s="46">
        <v>1</v>
      </c>
      <c r="G17" s="47">
        <v>1</v>
      </c>
      <c r="H17" s="47">
        <v>5</v>
      </c>
      <c r="I17" s="47">
        <v>50</v>
      </c>
      <c r="J17" s="47">
        <v>145</v>
      </c>
      <c r="K17" s="47"/>
      <c r="L17" s="47">
        <v>16</v>
      </c>
      <c r="M17" s="47"/>
      <c r="N17" s="47"/>
      <c r="O17" s="47">
        <v>1</v>
      </c>
      <c r="P17" s="47">
        <v>28</v>
      </c>
      <c r="Q17" s="47"/>
      <c r="R17" s="47"/>
      <c r="S17" s="47"/>
      <c r="T17" s="47">
        <v>19</v>
      </c>
      <c r="U17" s="47">
        <v>1127</v>
      </c>
      <c r="V17" s="48"/>
      <c r="W17" s="48"/>
    </row>
    <row r="18" spans="1:23" s="4" customFormat="1" ht="20.25" customHeight="1">
      <c r="A18" s="41">
        <v>12</v>
      </c>
      <c r="B18" s="42" t="s">
        <v>291</v>
      </c>
      <c r="C18" s="43" t="s">
        <v>152</v>
      </c>
      <c r="D18" s="44" t="s">
        <v>267</v>
      </c>
      <c r="E18" s="45" t="s">
        <v>167</v>
      </c>
      <c r="F18" s="46">
        <v>1</v>
      </c>
      <c r="G18" s="47">
        <v>1</v>
      </c>
      <c r="H18" s="47">
        <v>3</v>
      </c>
      <c r="I18" s="47">
        <v>15</v>
      </c>
      <c r="J18" s="47">
        <v>41</v>
      </c>
      <c r="K18" s="47">
        <v>1</v>
      </c>
      <c r="L18" s="47">
        <v>2</v>
      </c>
      <c r="M18" s="47"/>
      <c r="N18" s="47"/>
      <c r="O18" s="47"/>
      <c r="P18" s="47"/>
      <c r="Q18" s="47">
        <v>1</v>
      </c>
      <c r="R18" s="47"/>
      <c r="S18" s="47"/>
      <c r="T18" s="47">
        <v>2</v>
      </c>
      <c r="U18" s="47">
        <v>61</v>
      </c>
      <c r="V18" s="48">
        <v>1</v>
      </c>
      <c r="W18" s="48">
        <v>10</v>
      </c>
    </row>
    <row r="19" spans="1:23" s="4" customFormat="1" ht="20.25" customHeight="1">
      <c r="A19" s="41">
        <v>13</v>
      </c>
      <c r="B19" s="42" t="s">
        <v>292</v>
      </c>
      <c r="C19" s="49" t="s">
        <v>153</v>
      </c>
      <c r="D19" s="44" t="s">
        <v>269</v>
      </c>
      <c r="E19" s="45" t="s">
        <v>154</v>
      </c>
      <c r="F19" s="46">
        <v>1</v>
      </c>
      <c r="G19" s="47">
        <v>1</v>
      </c>
      <c r="H19" s="47">
        <v>3</v>
      </c>
      <c r="I19" s="47">
        <v>23</v>
      </c>
      <c r="J19" s="47">
        <v>58</v>
      </c>
      <c r="K19" s="47"/>
      <c r="L19" s="47">
        <v>11</v>
      </c>
      <c r="M19" s="47"/>
      <c r="N19" s="47"/>
      <c r="O19" s="47"/>
      <c r="P19" s="47">
        <v>11</v>
      </c>
      <c r="Q19" s="47"/>
      <c r="R19" s="47"/>
      <c r="S19" s="47"/>
      <c r="T19" s="47">
        <v>2</v>
      </c>
      <c r="U19" s="47">
        <v>57</v>
      </c>
      <c r="V19" s="48">
        <v>1</v>
      </c>
      <c r="W19" s="48">
        <v>14</v>
      </c>
    </row>
    <row r="20" spans="1:23" s="4" customFormat="1" ht="20.25" customHeight="1">
      <c r="A20" s="41">
        <v>14</v>
      </c>
      <c r="B20" s="42" t="s">
        <v>293</v>
      </c>
      <c r="C20" s="43" t="s">
        <v>271</v>
      </c>
      <c r="D20" s="44" t="s">
        <v>272</v>
      </c>
      <c r="E20" s="51"/>
      <c r="F20" s="46">
        <v>1</v>
      </c>
      <c r="G20" s="47">
        <v>1</v>
      </c>
      <c r="H20" s="47">
        <v>7</v>
      </c>
      <c r="I20" s="47">
        <v>23</v>
      </c>
      <c r="J20" s="47">
        <v>60</v>
      </c>
      <c r="K20" s="47"/>
      <c r="L20" s="47">
        <v>136</v>
      </c>
      <c r="M20" s="47"/>
      <c r="N20" s="47"/>
      <c r="O20" s="47"/>
      <c r="P20" s="47">
        <v>136</v>
      </c>
      <c r="Q20" s="47"/>
      <c r="R20" s="47"/>
      <c r="S20" s="47"/>
      <c r="T20" s="47"/>
      <c r="U20" s="47"/>
      <c r="V20" s="48"/>
      <c r="W20" s="48">
        <v>22</v>
      </c>
    </row>
    <row r="21" spans="1:23" s="4" customFormat="1" ht="20.25" customHeight="1">
      <c r="A21" s="41">
        <v>15</v>
      </c>
      <c r="B21" s="42" t="s">
        <v>155</v>
      </c>
      <c r="C21" s="43" t="s">
        <v>161</v>
      </c>
      <c r="D21" s="44" t="s">
        <v>270</v>
      </c>
      <c r="E21" s="45" t="s">
        <v>162</v>
      </c>
      <c r="F21" s="46">
        <v>1</v>
      </c>
      <c r="G21" s="47">
        <v>1</v>
      </c>
      <c r="H21" s="47">
        <v>3</v>
      </c>
      <c r="I21" s="47">
        <v>11</v>
      </c>
      <c r="J21" s="47">
        <v>25</v>
      </c>
      <c r="K21" s="47">
        <v>4</v>
      </c>
      <c r="L21" s="47"/>
      <c r="M21" s="47"/>
      <c r="N21" s="47">
        <v>1</v>
      </c>
      <c r="O21" s="47">
        <v>4</v>
      </c>
      <c r="P21" s="47"/>
      <c r="Q21" s="47"/>
      <c r="R21" s="47"/>
      <c r="S21" s="47"/>
      <c r="T21" s="47">
        <v>1</v>
      </c>
      <c r="U21" s="47">
        <v>70</v>
      </c>
      <c r="V21" s="48">
        <v>1</v>
      </c>
      <c r="W21" s="48">
        <v>6</v>
      </c>
    </row>
    <row r="22" spans="1:23" s="4" customFormat="1" ht="20.25" customHeight="1">
      <c r="A22" s="41">
        <v>16</v>
      </c>
      <c r="B22" s="42" t="s">
        <v>294</v>
      </c>
      <c r="C22" s="43"/>
      <c r="D22" s="52"/>
      <c r="E22" s="45" t="s">
        <v>278</v>
      </c>
      <c r="F22" s="46">
        <v>1</v>
      </c>
      <c r="G22" s="47">
        <v>1</v>
      </c>
      <c r="H22" s="47">
        <v>3</v>
      </c>
      <c r="I22" s="47">
        <v>7</v>
      </c>
      <c r="J22" s="47">
        <v>17</v>
      </c>
      <c r="K22" s="47">
        <v>1</v>
      </c>
      <c r="L22" s="47">
        <v>4</v>
      </c>
      <c r="M22" s="47"/>
      <c r="N22" s="47"/>
      <c r="O22" s="47">
        <v>1</v>
      </c>
      <c r="P22" s="47">
        <v>4</v>
      </c>
      <c r="Q22" s="47"/>
      <c r="R22" s="47"/>
      <c r="S22" s="47"/>
      <c r="T22" s="47"/>
      <c r="U22" s="47">
        <v>10</v>
      </c>
      <c r="V22" s="48">
        <v>1</v>
      </c>
      <c r="W22" s="48">
        <v>4</v>
      </c>
    </row>
    <row r="23" spans="1:23" ht="20.25" customHeight="1">
      <c r="A23" s="40" t="s">
        <v>247</v>
      </c>
      <c r="B23" s="40"/>
      <c r="C23" s="53"/>
      <c r="D23" s="54"/>
      <c r="E23" s="53"/>
      <c r="F23" s="55">
        <f>SUM(F7:F22)</f>
        <v>16</v>
      </c>
      <c r="G23" s="55">
        <f aca="true" t="shared" si="0" ref="G23:W23">SUM(G7:G22)</f>
        <v>16</v>
      </c>
      <c r="H23" s="55">
        <f t="shared" si="0"/>
        <v>64</v>
      </c>
      <c r="I23" s="55">
        <f>SUM(I7:I22)</f>
        <v>397</v>
      </c>
      <c r="J23" s="55">
        <f>SUM(J7:J22)</f>
        <v>1287</v>
      </c>
      <c r="K23" s="55">
        <f t="shared" si="0"/>
        <v>27</v>
      </c>
      <c r="L23" s="55">
        <f t="shared" si="0"/>
        <v>318</v>
      </c>
      <c r="M23" s="55">
        <f t="shared" si="0"/>
        <v>1</v>
      </c>
      <c r="N23" s="55">
        <f t="shared" si="0"/>
        <v>5</v>
      </c>
      <c r="O23" s="55">
        <f t="shared" si="0"/>
        <v>47</v>
      </c>
      <c r="P23" s="55">
        <f t="shared" si="0"/>
        <v>319</v>
      </c>
      <c r="Q23" s="55">
        <f t="shared" si="0"/>
        <v>23</v>
      </c>
      <c r="R23" s="55">
        <f t="shared" si="0"/>
        <v>4</v>
      </c>
      <c r="S23" s="55">
        <f t="shared" si="0"/>
        <v>78</v>
      </c>
      <c r="T23" s="55">
        <f t="shared" si="0"/>
        <v>39</v>
      </c>
      <c r="U23" s="55">
        <f>SUM(U7:U22)</f>
        <v>1894</v>
      </c>
      <c r="V23" s="55">
        <f t="shared" si="0"/>
        <v>17</v>
      </c>
      <c r="W23" s="55">
        <f t="shared" si="0"/>
        <v>118</v>
      </c>
    </row>
    <row r="24" spans="1:23" ht="20.25" customHeight="1">
      <c r="A24" s="38">
        <v>1</v>
      </c>
      <c r="B24" s="37" t="s">
        <v>14</v>
      </c>
      <c r="C24" s="56"/>
      <c r="D24" s="57"/>
      <c r="E24" s="56"/>
      <c r="F24" s="58"/>
      <c r="G24" s="59"/>
      <c r="H24" s="59"/>
      <c r="I24" s="59">
        <v>1</v>
      </c>
      <c r="J24" s="59">
        <v>3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60"/>
    </row>
    <row r="25" spans="1:23" ht="20.25" customHeight="1">
      <c r="A25" s="38">
        <v>2</v>
      </c>
      <c r="B25" s="37" t="s">
        <v>15</v>
      </c>
      <c r="C25" s="56"/>
      <c r="D25" s="57"/>
      <c r="E25" s="56"/>
      <c r="F25" s="58">
        <v>1</v>
      </c>
      <c r="G25" s="59"/>
      <c r="H25" s="59"/>
      <c r="I25" s="59">
        <v>1</v>
      </c>
      <c r="J25" s="59">
        <v>3</v>
      </c>
      <c r="K25" s="59">
        <v>2</v>
      </c>
      <c r="L25" s="59">
        <v>5</v>
      </c>
      <c r="M25" s="59"/>
      <c r="N25" s="59"/>
      <c r="O25" s="59">
        <v>2</v>
      </c>
      <c r="P25" s="59"/>
      <c r="Q25" s="59"/>
      <c r="R25" s="59"/>
      <c r="S25" s="59"/>
      <c r="T25" s="59"/>
      <c r="U25" s="59"/>
      <c r="V25" s="60">
        <v>2</v>
      </c>
      <c r="W25" s="60"/>
    </row>
    <row r="26" spans="1:23" ht="20.25" customHeight="1">
      <c r="A26" s="38">
        <v>3</v>
      </c>
      <c r="B26" s="37" t="s">
        <v>295</v>
      </c>
      <c r="C26" s="56"/>
      <c r="D26" s="57"/>
      <c r="E26" s="56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</row>
    <row r="27" spans="1:23" ht="20.25" customHeight="1">
      <c r="A27" s="38">
        <v>4</v>
      </c>
      <c r="B27" s="37" t="s">
        <v>16</v>
      </c>
      <c r="C27" s="56"/>
      <c r="D27" s="57"/>
      <c r="E27" s="56"/>
      <c r="F27" s="58">
        <v>1</v>
      </c>
      <c r="G27" s="59"/>
      <c r="H27" s="59"/>
      <c r="I27" s="59">
        <v>1</v>
      </c>
      <c r="J27" s="59">
        <v>3</v>
      </c>
      <c r="K27" s="59">
        <v>12</v>
      </c>
      <c r="L27" s="59">
        <v>12</v>
      </c>
      <c r="M27" s="59"/>
      <c r="N27" s="59"/>
      <c r="O27" s="59">
        <v>12</v>
      </c>
      <c r="P27" s="59">
        <v>12</v>
      </c>
      <c r="Q27" s="59"/>
      <c r="R27" s="59"/>
      <c r="S27" s="59"/>
      <c r="T27" s="59">
        <v>3</v>
      </c>
      <c r="U27" s="59">
        <v>11</v>
      </c>
      <c r="V27" s="60"/>
      <c r="W27" s="60"/>
    </row>
    <row r="28" spans="1:23" ht="20.25" customHeight="1">
      <c r="A28" s="38">
        <v>5</v>
      </c>
      <c r="B28" s="37" t="s">
        <v>17</v>
      </c>
      <c r="C28" s="56"/>
      <c r="D28" s="57"/>
      <c r="E28" s="56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0"/>
      <c r="W28" s="60"/>
    </row>
    <row r="29" spans="1:23" ht="20.25" customHeight="1">
      <c r="A29" s="38">
        <v>6</v>
      </c>
      <c r="B29" s="37" t="s">
        <v>18</v>
      </c>
      <c r="C29" s="56" t="s">
        <v>172</v>
      </c>
      <c r="D29" s="57">
        <v>915510069</v>
      </c>
      <c r="E29" s="61" t="s">
        <v>173</v>
      </c>
      <c r="F29" s="58">
        <v>1</v>
      </c>
      <c r="G29" s="59"/>
      <c r="H29" s="59"/>
      <c r="I29" s="59">
        <v>1</v>
      </c>
      <c r="J29" s="59">
        <v>3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>
        <v>1</v>
      </c>
      <c r="W29" s="60"/>
    </row>
    <row r="30" spans="1:23" ht="20.25" customHeight="1">
      <c r="A30" s="38">
        <v>7</v>
      </c>
      <c r="B30" s="37" t="s">
        <v>19</v>
      </c>
      <c r="C30" s="56"/>
      <c r="D30" s="57"/>
      <c r="E30" s="56"/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  <c r="W30" s="60"/>
    </row>
    <row r="31" spans="1:23" ht="20.25" customHeight="1">
      <c r="A31" s="38">
        <v>8</v>
      </c>
      <c r="B31" s="37" t="s">
        <v>296</v>
      </c>
      <c r="C31" s="56"/>
      <c r="D31" s="57"/>
      <c r="E31" s="56"/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60"/>
    </row>
    <row r="32" spans="1:23" ht="20.25" customHeight="1">
      <c r="A32" s="38">
        <v>9</v>
      </c>
      <c r="B32" s="37" t="s">
        <v>20</v>
      </c>
      <c r="C32" s="56"/>
      <c r="D32" s="57"/>
      <c r="E32" s="56"/>
      <c r="F32" s="58"/>
      <c r="G32" s="59"/>
      <c r="H32" s="59"/>
      <c r="I32" s="59">
        <v>1</v>
      </c>
      <c r="J32" s="59">
        <v>3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0"/>
      <c r="W32" s="60"/>
    </row>
    <row r="33" spans="1:23" ht="20.25" customHeight="1">
      <c r="A33" s="38">
        <v>10</v>
      </c>
      <c r="B33" s="37" t="s">
        <v>21</v>
      </c>
      <c r="C33" s="56" t="s">
        <v>179</v>
      </c>
      <c r="D33" s="57">
        <v>914891693</v>
      </c>
      <c r="E33" s="61" t="s">
        <v>180</v>
      </c>
      <c r="F33" s="58">
        <v>1</v>
      </c>
      <c r="G33" s="59"/>
      <c r="H33" s="59"/>
      <c r="I33" s="59">
        <v>1</v>
      </c>
      <c r="J33" s="59">
        <v>1</v>
      </c>
      <c r="K33" s="59"/>
      <c r="L33" s="59"/>
      <c r="M33" s="59"/>
      <c r="N33" s="59"/>
      <c r="O33" s="59">
        <v>1</v>
      </c>
      <c r="P33" s="59"/>
      <c r="Q33" s="59"/>
      <c r="R33" s="59"/>
      <c r="S33" s="59"/>
      <c r="T33" s="59"/>
      <c r="U33" s="59">
        <v>1</v>
      </c>
      <c r="V33" s="60"/>
      <c r="W33" s="60"/>
    </row>
    <row r="34" spans="1:23" ht="20.25" customHeight="1">
      <c r="A34" s="38">
        <v>11</v>
      </c>
      <c r="B34" s="37" t="s">
        <v>22</v>
      </c>
      <c r="C34" s="56"/>
      <c r="D34" s="57"/>
      <c r="E34" s="56"/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60"/>
      <c r="W34" s="60"/>
    </row>
    <row r="35" spans="1:23" ht="20.25" customHeight="1">
      <c r="A35" s="38">
        <v>12</v>
      </c>
      <c r="B35" s="37" t="s">
        <v>23</v>
      </c>
      <c r="C35" s="56"/>
      <c r="D35" s="57"/>
      <c r="E35" s="56"/>
      <c r="F35" s="58">
        <v>1</v>
      </c>
      <c r="G35" s="59"/>
      <c r="H35" s="59"/>
      <c r="I35" s="59">
        <v>1</v>
      </c>
      <c r="J35" s="59">
        <v>2</v>
      </c>
      <c r="K35" s="59">
        <v>1</v>
      </c>
      <c r="L35" s="59">
        <v>1</v>
      </c>
      <c r="M35" s="59"/>
      <c r="N35" s="59"/>
      <c r="O35" s="59">
        <v>1</v>
      </c>
      <c r="P35" s="59">
        <v>1</v>
      </c>
      <c r="Q35" s="59"/>
      <c r="R35" s="59"/>
      <c r="S35" s="59"/>
      <c r="T35" s="59"/>
      <c r="U35" s="59">
        <v>8</v>
      </c>
      <c r="V35" s="60"/>
      <c r="W35" s="60"/>
    </row>
    <row r="36" spans="1:23" ht="20.25" customHeight="1">
      <c r="A36" s="38">
        <v>13</v>
      </c>
      <c r="B36" s="37" t="s">
        <v>24</v>
      </c>
      <c r="C36" s="56"/>
      <c r="D36" s="57"/>
      <c r="E36" s="56"/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  <c r="W36" s="60"/>
    </row>
    <row r="37" spans="1:23" ht="20.25" customHeight="1">
      <c r="A37" s="38">
        <v>14</v>
      </c>
      <c r="B37" s="37" t="s">
        <v>25</v>
      </c>
      <c r="C37" s="56"/>
      <c r="D37" s="57"/>
      <c r="E37" s="56"/>
      <c r="F37" s="58"/>
      <c r="G37" s="59"/>
      <c r="H37" s="59"/>
      <c r="I37" s="59">
        <v>1</v>
      </c>
      <c r="J37" s="59">
        <v>3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  <c r="W37" s="60"/>
    </row>
    <row r="38" spans="1:23" ht="20.25" customHeight="1">
      <c r="A38" s="38">
        <v>15</v>
      </c>
      <c r="B38" s="37" t="s">
        <v>26</v>
      </c>
      <c r="C38" s="56"/>
      <c r="D38" s="57"/>
      <c r="E38" s="56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60"/>
      <c r="W38" s="60"/>
    </row>
    <row r="39" spans="1:23" ht="20.25" customHeight="1">
      <c r="A39" s="38">
        <v>16</v>
      </c>
      <c r="B39" s="37" t="s">
        <v>27</v>
      </c>
      <c r="C39" s="56"/>
      <c r="D39" s="57"/>
      <c r="E39" s="56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0"/>
      <c r="W39" s="60"/>
    </row>
    <row r="40" spans="1:23" ht="20.25" customHeight="1">
      <c r="A40" s="38">
        <v>17</v>
      </c>
      <c r="B40" s="37" t="s">
        <v>28</v>
      </c>
      <c r="C40" s="56"/>
      <c r="D40" s="57"/>
      <c r="E40" s="56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60"/>
    </row>
    <row r="41" spans="1:23" ht="20.25" customHeight="1">
      <c r="A41" s="38">
        <v>18</v>
      </c>
      <c r="B41" s="37" t="s">
        <v>251</v>
      </c>
      <c r="C41" s="56"/>
      <c r="D41" s="57"/>
      <c r="E41" s="56"/>
      <c r="F41" s="58">
        <v>1</v>
      </c>
      <c r="G41" s="59"/>
      <c r="H41" s="59"/>
      <c r="I41" s="59">
        <v>1</v>
      </c>
      <c r="J41" s="59">
        <v>2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0"/>
      <c r="W41" s="60"/>
    </row>
    <row r="42" spans="1:23" ht="20.25" customHeight="1">
      <c r="A42" s="38">
        <v>19</v>
      </c>
      <c r="B42" s="37" t="s">
        <v>29</v>
      </c>
      <c r="C42" s="56"/>
      <c r="D42" s="57"/>
      <c r="E42" s="56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0"/>
    </row>
    <row r="43" spans="1:23" ht="20.25" customHeight="1">
      <c r="A43" s="38">
        <v>20</v>
      </c>
      <c r="B43" s="37" t="s">
        <v>30</v>
      </c>
      <c r="C43" s="56"/>
      <c r="D43" s="57"/>
      <c r="E43" s="56"/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60"/>
      <c r="W43" s="60"/>
    </row>
    <row r="44" spans="1:23" ht="20.25" customHeight="1">
      <c r="A44" s="38">
        <v>21</v>
      </c>
      <c r="B44" s="37" t="s">
        <v>31</v>
      </c>
      <c r="C44" s="56"/>
      <c r="D44" s="57"/>
      <c r="E44" s="56"/>
      <c r="F44" s="58"/>
      <c r="G44" s="59">
        <v>1</v>
      </c>
      <c r="H44" s="59">
        <v>3</v>
      </c>
      <c r="I44" s="59"/>
      <c r="J44" s="59"/>
      <c r="K44" s="59">
        <v>1</v>
      </c>
      <c r="L44" s="59">
        <v>2</v>
      </c>
      <c r="M44" s="59"/>
      <c r="N44" s="59"/>
      <c r="O44" s="59">
        <v>2</v>
      </c>
      <c r="P44" s="59">
        <v>3</v>
      </c>
      <c r="Q44" s="59"/>
      <c r="R44" s="59"/>
      <c r="S44" s="59"/>
      <c r="T44" s="59">
        <v>1</v>
      </c>
      <c r="U44" s="59">
        <v>8</v>
      </c>
      <c r="V44" s="60">
        <v>4</v>
      </c>
      <c r="W44" s="60"/>
    </row>
    <row r="45" spans="1:23" ht="20.25" customHeight="1">
      <c r="A45" s="38">
        <v>22</v>
      </c>
      <c r="B45" s="37" t="s">
        <v>32</v>
      </c>
      <c r="C45" s="56"/>
      <c r="D45" s="57"/>
      <c r="E45" s="56"/>
      <c r="F45" s="58">
        <v>1</v>
      </c>
      <c r="G45" s="59">
        <v>1</v>
      </c>
      <c r="H45" s="59">
        <v>3</v>
      </c>
      <c r="I45" s="59">
        <v>1</v>
      </c>
      <c r="J45" s="59">
        <v>3</v>
      </c>
      <c r="K45" s="59">
        <v>1</v>
      </c>
      <c r="L45" s="59">
        <v>2</v>
      </c>
      <c r="M45" s="59"/>
      <c r="N45" s="59"/>
      <c r="O45" s="59">
        <v>1</v>
      </c>
      <c r="P45" s="59">
        <v>2</v>
      </c>
      <c r="Q45" s="59"/>
      <c r="R45" s="59"/>
      <c r="S45" s="59"/>
      <c r="T45" s="59">
        <v>1</v>
      </c>
      <c r="U45" s="59"/>
      <c r="V45" s="60">
        <v>2</v>
      </c>
      <c r="W45" s="60">
        <v>2</v>
      </c>
    </row>
    <row r="46" spans="1:23" ht="20.25" customHeight="1">
      <c r="A46" s="38">
        <v>23</v>
      </c>
      <c r="B46" s="37" t="s">
        <v>33</v>
      </c>
      <c r="C46" s="56"/>
      <c r="D46" s="57"/>
      <c r="E46" s="56"/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60"/>
    </row>
    <row r="47" spans="1:23" ht="20.25" customHeight="1">
      <c r="A47" s="38">
        <v>24</v>
      </c>
      <c r="B47" s="37" t="s">
        <v>34</v>
      </c>
      <c r="C47" s="56"/>
      <c r="D47" s="57"/>
      <c r="E47" s="56"/>
      <c r="F47" s="58">
        <v>1</v>
      </c>
      <c r="G47" s="59"/>
      <c r="H47" s="59"/>
      <c r="I47" s="59">
        <v>1</v>
      </c>
      <c r="J47" s="59">
        <v>3</v>
      </c>
      <c r="K47" s="59">
        <v>1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60"/>
      <c r="W47" s="60"/>
    </row>
    <row r="48" spans="1:23" ht="20.25" customHeight="1">
      <c r="A48" s="38">
        <v>25</v>
      </c>
      <c r="B48" s="37" t="s">
        <v>35</v>
      </c>
      <c r="C48" s="56" t="s">
        <v>174</v>
      </c>
      <c r="D48" s="57">
        <v>438541022</v>
      </c>
      <c r="E48" s="61" t="s">
        <v>175</v>
      </c>
      <c r="F48" s="58">
        <v>1</v>
      </c>
      <c r="G48" s="59"/>
      <c r="H48" s="59"/>
      <c r="I48" s="59"/>
      <c r="J48" s="59">
        <v>3</v>
      </c>
      <c r="K48" s="59">
        <v>2</v>
      </c>
      <c r="L48" s="59">
        <v>2</v>
      </c>
      <c r="M48" s="59"/>
      <c r="N48" s="59"/>
      <c r="O48" s="59">
        <v>2</v>
      </c>
      <c r="P48" s="59">
        <v>2</v>
      </c>
      <c r="Q48" s="59"/>
      <c r="R48" s="59"/>
      <c r="S48" s="59"/>
      <c r="T48" s="59">
        <v>1</v>
      </c>
      <c r="U48" s="59">
        <v>10</v>
      </c>
      <c r="V48" s="60">
        <v>2</v>
      </c>
      <c r="W48" s="60">
        <v>2</v>
      </c>
    </row>
    <row r="49" spans="1:23" ht="20.25" customHeight="1">
      <c r="A49" s="38">
        <v>26</v>
      </c>
      <c r="B49" s="37" t="s">
        <v>298</v>
      </c>
      <c r="C49" s="56" t="s">
        <v>168</v>
      </c>
      <c r="D49" s="57">
        <v>983121975</v>
      </c>
      <c r="E49" s="61" t="s">
        <v>169</v>
      </c>
      <c r="F49" s="58">
        <v>1</v>
      </c>
      <c r="G49" s="59"/>
      <c r="H49" s="59"/>
      <c r="I49" s="59">
        <v>1</v>
      </c>
      <c r="J49" s="59">
        <v>3</v>
      </c>
      <c r="K49" s="59">
        <v>2</v>
      </c>
      <c r="L49" s="59">
        <v>5</v>
      </c>
      <c r="M49" s="59"/>
      <c r="N49" s="59"/>
      <c r="O49" s="59">
        <v>2</v>
      </c>
      <c r="P49" s="59"/>
      <c r="Q49" s="59"/>
      <c r="R49" s="59"/>
      <c r="S49" s="59"/>
      <c r="T49" s="59"/>
      <c r="U49" s="59">
        <v>2</v>
      </c>
      <c r="V49" s="60"/>
      <c r="W49" s="60"/>
    </row>
    <row r="50" spans="1:23" ht="20.25" customHeight="1">
      <c r="A50" s="38">
        <v>27</v>
      </c>
      <c r="B50" s="37" t="s">
        <v>36</v>
      </c>
      <c r="C50" s="56" t="s">
        <v>178</v>
      </c>
      <c r="D50" s="57">
        <v>936515456</v>
      </c>
      <c r="E50" s="56"/>
      <c r="F50" s="58">
        <v>1</v>
      </c>
      <c r="G50" s="59"/>
      <c r="H50" s="59"/>
      <c r="I50" s="59">
        <v>1</v>
      </c>
      <c r="J50" s="59">
        <v>2</v>
      </c>
      <c r="K50" s="59">
        <v>2</v>
      </c>
      <c r="L50" s="59">
        <v>2</v>
      </c>
      <c r="M50" s="59">
        <v>1</v>
      </c>
      <c r="N50" s="59"/>
      <c r="O50" s="59">
        <v>2</v>
      </c>
      <c r="P50" s="59">
        <v>2</v>
      </c>
      <c r="Q50" s="59">
        <v>1</v>
      </c>
      <c r="R50" s="59"/>
      <c r="S50" s="59"/>
      <c r="T50" s="59"/>
      <c r="U50" s="59">
        <v>2</v>
      </c>
      <c r="V50" s="60"/>
      <c r="W50" s="60"/>
    </row>
    <row r="51" spans="1:23" ht="20.25" customHeight="1">
      <c r="A51" s="38">
        <v>28</v>
      </c>
      <c r="B51" s="37" t="s">
        <v>297</v>
      </c>
      <c r="C51" s="56"/>
      <c r="D51" s="57"/>
      <c r="E51" s="56"/>
      <c r="F51" s="58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0"/>
      <c r="W51" s="60"/>
    </row>
    <row r="52" spans="1:23" ht="20.25" customHeight="1">
      <c r="A52" s="38">
        <v>29</v>
      </c>
      <c r="B52" s="37" t="s">
        <v>37</v>
      </c>
      <c r="C52" s="56"/>
      <c r="D52" s="57"/>
      <c r="E52" s="56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60"/>
      <c r="W52" s="60"/>
    </row>
    <row r="53" spans="1:23" ht="20.25" customHeight="1">
      <c r="A53" s="38">
        <v>30</v>
      </c>
      <c r="B53" s="37" t="s">
        <v>38</v>
      </c>
      <c r="C53" s="56"/>
      <c r="D53" s="57"/>
      <c r="E53" s="56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0"/>
      <c r="W53" s="60"/>
    </row>
    <row r="54" spans="1:23" ht="20.25" customHeight="1">
      <c r="A54" s="38">
        <v>31</v>
      </c>
      <c r="B54" s="37" t="s">
        <v>39</v>
      </c>
      <c r="C54" s="56" t="s">
        <v>170</v>
      </c>
      <c r="D54" s="57">
        <v>38351065</v>
      </c>
      <c r="E54" s="61" t="s">
        <v>171</v>
      </c>
      <c r="F54" s="58">
        <v>1</v>
      </c>
      <c r="G54" s="59"/>
      <c r="H54" s="59"/>
      <c r="I54" s="59">
        <v>1</v>
      </c>
      <c r="J54" s="59">
        <v>3</v>
      </c>
      <c r="K54" s="59">
        <v>2</v>
      </c>
      <c r="L54" s="59"/>
      <c r="M54" s="59"/>
      <c r="N54" s="59"/>
      <c r="O54" s="59">
        <v>2</v>
      </c>
      <c r="P54" s="59"/>
      <c r="Q54" s="59"/>
      <c r="R54" s="59"/>
      <c r="S54" s="59"/>
      <c r="T54" s="59"/>
      <c r="U54" s="59"/>
      <c r="V54" s="60">
        <v>2</v>
      </c>
      <c r="W54" s="60"/>
    </row>
    <row r="55" spans="1:23" ht="20.25" customHeight="1">
      <c r="A55" s="38">
        <v>32</v>
      </c>
      <c r="B55" s="37" t="s">
        <v>40</v>
      </c>
      <c r="C55" s="56"/>
      <c r="D55" s="57"/>
      <c r="E55" s="56"/>
      <c r="F55" s="58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0"/>
      <c r="W55" s="60"/>
    </row>
    <row r="56" spans="1:23" ht="20.25" customHeight="1">
      <c r="A56" s="38">
        <v>33</v>
      </c>
      <c r="B56" s="37" t="s">
        <v>41</v>
      </c>
      <c r="C56" s="56"/>
      <c r="D56" s="57"/>
      <c r="E56" s="56"/>
      <c r="F56" s="58"/>
      <c r="G56" s="59"/>
      <c r="H56" s="59"/>
      <c r="I56" s="59">
        <v>1</v>
      </c>
      <c r="J56" s="59">
        <v>2</v>
      </c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60"/>
      <c r="W56" s="60"/>
    </row>
    <row r="57" spans="1:23" ht="20.25" customHeight="1">
      <c r="A57" s="38">
        <v>34</v>
      </c>
      <c r="B57" s="37" t="s">
        <v>42</v>
      </c>
      <c r="C57" s="56" t="s">
        <v>189</v>
      </c>
      <c r="D57" s="57">
        <v>438694172</v>
      </c>
      <c r="E57" s="56"/>
      <c r="F57" s="58"/>
      <c r="G57" s="59"/>
      <c r="H57" s="59"/>
      <c r="I57" s="59">
        <v>1</v>
      </c>
      <c r="J57" s="59"/>
      <c r="K57" s="59">
        <v>2</v>
      </c>
      <c r="L57" s="59">
        <v>1</v>
      </c>
      <c r="M57" s="59">
        <v>1</v>
      </c>
      <c r="N57" s="59"/>
      <c r="O57" s="59">
        <v>2</v>
      </c>
      <c r="P57" s="59"/>
      <c r="Q57" s="59"/>
      <c r="R57" s="59"/>
      <c r="S57" s="59"/>
      <c r="T57" s="59"/>
      <c r="U57" s="59"/>
      <c r="V57" s="60">
        <v>1</v>
      </c>
      <c r="W57" s="60"/>
    </row>
    <row r="58" spans="1:23" ht="20.25" customHeight="1">
      <c r="A58" s="38">
        <v>35</v>
      </c>
      <c r="B58" s="37" t="s">
        <v>43</v>
      </c>
      <c r="C58" s="56"/>
      <c r="D58" s="57"/>
      <c r="E58" s="56"/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0"/>
      <c r="W58" s="60"/>
    </row>
    <row r="59" spans="1:23" ht="20.25" customHeight="1">
      <c r="A59" s="38">
        <v>36</v>
      </c>
      <c r="B59" s="37" t="s">
        <v>299</v>
      </c>
      <c r="C59" s="56" t="s">
        <v>183</v>
      </c>
      <c r="D59" s="57">
        <v>904010991</v>
      </c>
      <c r="E59" s="61" t="s">
        <v>184</v>
      </c>
      <c r="F59" s="58">
        <v>1</v>
      </c>
      <c r="G59" s="59"/>
      <c r="H59" s="59"/>
      <c r="I59" s="59">
        <v>1</v>
      </c>
      <c r="J59" s="59">
        <v>3</v>
      </c>
      <c r="K59" s="59">
        <v>1</v>
      </c>
      <c r="L59" s="59"/>
      <c r="M59" s="59"/>
      <c r="N59" s="59"/>
      <c r="O59" s="59">
        <v>1</v>
      </c>
      <c r="P59" s="59"/>
      <c r="Q59" s="59"/>
      <c r="R59" s="59"/>
      <c r="S59" s="59"/>
      <c r="T59" s="59"/>
      <c r="U59" s="59">
        <v>2</v>
      </c>
      <c r="V59" s="60"/>
      <c r="W59" s="60"/>
    </row>
    <row r="60" spans="1:23" ht="20.25" customHeight="1">
      <c r="A60" s="38">
        <v>37</v>
      </c>
      <c r="B60" s="37" t="s">
        <v>44</v>
      </c>
      <c r="C60" s="56" t="s">
        <v>265</v>
      </c>
      <c r="D60" s="57"/>
      <c r="E60" s="56"/>
      <c r="F60" s="58">
        <v>1</v>
      </c>
      <c r="G60" s="59">
        <v>1</v>
      </c>
      <c r="H60" s="59">
        <v>5</v>
      </c>
      <c r="I60" s="59">
        <v>1</v>
      </c>
      <c r="J60" s="59">
        <v>14</v>
      </c>
      <c r="K60" s="59">
        <v>1</v>
      </c>
      <c r="L60" s="59">
        <v>14</v>
      </c>
      <c r="M60" s="59"/>
      <c r="N60" s="59"/>
      <c r="O60" s="59">
        <v>1</v>
      </c>
      <c r="P60" s="59">
        <v>14</v>
      </c>
      <c r="Q60" s="59"/>
      <c r="R60" s="59"/>
      <c r="S60" s="59">
        <v>1</v>
      </c>
      <c r="T60" s="59">
        <v>1</v>
      </c>
      <c r="U60" s="59">
        <v>23</v>
      </c>
      <c r="V60" s="60">
        <v>1</v>
      </c>
      <c r="W60" s="60">
        <v>14</v>
      </c>
    </row>
    <row r="61" spans="1:23" ht="20.25" customHeight="1">
      <c r="A61" s="38">
        <v>38</v>
      </c>
      <c r="B61" s="37" t="s">
        <v>300</v>
      </c>
      <c r="C61" s="56" t="s">
        <v>185</v>
      </c>
      <c r="D61" s="62" t="s">
        <v>266</v>
      </c>
      <c r="E61" s="61" t="s">
        <v>186</v>
      </c>
      <c r="F61" s="58">
        <v>1</v>
      </c>
      <c r="G61" s="59"/>
      <c r="H61" s="59"/>
      <c r="I61" s="59">
        <v>1</v>
      </c>
      <c r="J61" s="59">
        <v>2</v>
      </c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0"/>
      <c r="W61" s="60"/>
    </row>
    <row r="62" spans="1:23" ht="20.25" customHeight="1">
      <c r="A62" s="38">
        <v>39</v>
      </c>
      <c r="B62" s="37" t="s">
        <v>45</v>
      </c>
      <c r="C62" s="56"/>
      <c r="D62" s="57"/>
      <c r="E62" s="56"/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0"/>
      <c r="W62" s="60"/>
    </row>
    <row r="63" spans="1:23" ht="20.25" customHeight="1">
      <c r="A63" s="38">
        <v>40</v>
      </c>
      <c r="B63" s="37" t="s">
        <v>46</v>
      </c>
      <c r="C63" s="56"/>
      <c r="D63" s="57"/>
      <c r="E63" s="56"/>
      <c r="F63" s="58">
        <v>1</v>
      </c>
      <c r="G63" s="59"/>
      <c r="H63" s="59"/>
      <c r="I63" s="59">
        <v>1</v>
      </c>
      <c r="J63" s="59">
        <v>3</v>
      </c>
      <c r="K63" s="59">
        <v>1</v>
      </c>
      <c r="L63" s="59">
        <v>2</v>
      </c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60"/>
    </row>
    <row r="64" spans="1:23" ht="20.25" customHeight="1">
      <c r="A64" s="38">
        <v>41</v>
      </c>
      <c r="B64" s="37" t="s">
        <v>47</v>
      </c>
      <c r="C64" s="56"/>
      <c r="D64" s="57"/>
      <c r="E64" s="56"/>
      <c r="F64" s="58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60"/>
      <c r="W64" s="60"/>
    </row>
    <row r="65" spans="1:23" ht="20.25" customHeight="1">
      <c r="A65" s="38">
        <v>42</v>
      </c>
      <c r="B65" s="37" t="s">
        <v>301</v>
      </c>
      <c r="C65" s="56"/>
      <c r="D65" s="57"/>
      <c r="E65" s="56"/>
      <c r="F65" s="58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60"/>
      <c r="W65" s="60"/>
    </row>
    <row r="66" spans="1:23" ht="20.25" customHeight="1">
      <c r="A66" s="38">
        <v>43</v>
      </c>
      <c r="B66" s="37" t="s">
        <v>48</v>
      </c>
      <c r="C66" s="56"/>
      <c r="D66" s="57"/>
      <c r="E66" s="56"/>
      <c r="F66" s="5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60"/>
      <c r="W66" s="60"/>
    </row>
    <row r="67" spans="1:23" ht="20.25" customHeight="1">
      <c r="A67" s="38">
        <v>44</v>
      </c>
      <c r="B67" s="37" t="s">
        <v>49</v>
      </c>
      <c r="C67" s="56" t="s">
        <v>187</v>
      </c>
      <c r="D67" s="57">
        <v>904182289</v>
      </c>
      <c r="E67" s="61" t="s">
        <v>188</v>
      </c>
      <c r="F67" s="58">
        <v>1</v>
      </c>
      <c r="G67" s="59"/>
      <c r="H67" s="59"/>
      <c r="I67" s="59">
        <v>1</v>
      </c>
      <c r="J67" s="59">
        <v>3</v>
      </c>
      <c r="K67" s="59">
        <v>1</v>
      </c>
      <c r="L67" s="59">
        <v>3</v>
      </c>
      <c r="M67" s="59"/>
      <c r="N67" s="59"/>
      <c r="O67" s="59">
        <v>1</v>
      </c>
      <c r="P67" s="59">
        <v>2</v>
      </c>
      <c r="Q67" s="59"/>
      <c r="R67" s="59"/>
      <c r="S67" s="59"/>
      <c r="T67" s="59"/>
      <c r="U67" s="59"/>
      <c r="V67" s="60">
        <v>2</v>
      </c>
      <c r="W67" s="60">
        <v>2</v>
      </c>
    </row>
    <row r="68" spans="1:23" ht="20.25" customHeight="1">
      <c r="A68" s="38">
        <v>45</v>
      </c>
      <c r="B68" s="37" t="s">
        <v>302</v>
      </c>
      <c r="C68" s="56" t="s">
        <v>181</v>
      </c>
      <c r="D68" s="57">
        <v>932262772</v>
      </c>
      <c r="E68" s="61" t="s">
        <v>182</v>
      </c>
      <c r="F68" s="58">
        <v>1</v>
      </c>
      <c r="G68" s="59"/>
      <c r="H68" s="59"/>
      <c r="I68" s="59"/>
      <c r="J68" s="59">
        <v>3</v>
      </c>
      <c r="K68" s="59">
        <v>1</v>
      </c>
      <c r="L68" s="59"/>
      <c r="M68" s="59"/>
      <c r="N68" s="59"/>
      <c r="O68" s="59">
        <v>1</v>
      </c>
      <c r="P68" s="59">
        <v>1</v>
      </c>
      <c r="Q68" s="59"/>
      <c r="R68" s="59"/>
      <c r="S68" s="59"/>
      <c r="T68" s="59"/>
      <c r="U68" s="59">
        <v>4</v>
      </c>
      <c r="V68" s="60">
        <v>1</v>
      </c>
      <c r="W68" s="60">
        <v>1</v>
      </c>
    </row>
    <row r="69" spans="1:23" ht="20.25" customHeight="1">
      <c r="A69" s="38">
        <v>46</v>
      </c>
      <c r="B69" s="37" t="s">
        <v>50</v>
      </c>
      <c r="C69" s="56" t="s">
        <v>192</v>
      </c>
      <c r="D69" s="57">
        <v>983107888</v>
      </c>
      <c r="E69" s="61" t="s">
        <v>193</v>
      </c>
      <c r="F69" s="58">
        <v>1</v>
      </c>
      <c r="G69" s="59"/>
      <c r="H69" s="59"/>
      <c r="I69" s="59">
        <v>1</v>
      </c>
      <c r="J69" s="59">
        <v>3</v>
      </c>
      <c r="K69" s="59">
        <v>1</v>
      </c>
      <c r="L69" s="59">
        <v>1</v>
      </c>
      <c r="M69" s="59"/>
      <c r="N69" s="59"/>
      <c r="O69" s="59">
        <v>1</v>
      </c>
      <c r="P69" s="59">
        <v>1</v>
      </c>
      <c r="Q69" s="59"/>
      <c r="R69" s="59"/>
      <c r="S69" s="59"/>
      <c r="T69" s="59"/>
      <c r="U69" s="59"/>
      <c r="V69" s="60">
        <v>2</v>
      </c>
      <c r="W69" s="60">
        <v>2</v>
      </c>
    </row>
    <row r="70" spans="1:23" ht="20.25" customHeight="1">
      <c r="A70" s="38">
        <v>47</v>
      </c>
      <c r="B70" s="37" t="s">
        <v>51</v>
      </c>
      <c r="C70" s="56"/>
      <c r="D70" s="57"/>
      <c r="E70" s="56"/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60"/>
      <c r="W70" s="60"/>
    </row>
    <row r="71" spans="1:23" ht="20.25" customHeight="1">
      <c r="A71" s="38">
        <v>48</v>
      </c>
      <c r="B71" s="37" t="s">
        <v>52</v>
      </c>
      <c r="C71" s="56"/>
      <c r="D71" s="57"/>
      <c r="E71" s="56"/>
      <c r="F71" s="58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60"/>
      <c r="W71" s="60"/>
    </row>
    <row r="72" spans="1:23" ht="20.25" customHeight="1">
      <c r="A72" s="38">
        <v>49</v>
      </c>
      <c r="B72" s="37" t="s">
        <v>53</v>
      </c>
      <c r="C72" s="56"/>
      <c r="D72" s="57"/>
      <c r="E72" s="56"/>
      <c r="F72" s="58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60"/>
      <c r="W72" s="60"/>
    </row>
    <row r="73" spans="1:23" ht="20.25" customHeight="1">
      <c r="A73" s="38">
        <v>50</v>
      </c>
      <c r="B73" s="37" t="s">
        <v>54</v>
      </c>
      <c r="C73" s="56"/>
      <c r="D73" s="57"/>
      <c r="E73" s="56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60"/>
      <c r="W73" s="60"/>
    </row>
    <row r="74" spans="1:23" ht="20.25" customHeight="1">
      <c r="A74" s="38">
        <v>51</v>
      </c>
      <c r="B74" s="37" t="s">
        <v>55</v>
      </c>
      <c r="C74" s="56"/>
      <c r="D74" s="57"/>
      <c r="E74" s="56"/>
      <c r="F74" s="5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60"/>
      <c r="W74" s="60"/>
    </row>
    <row r="75" spans="1:23" ht="20.25" customHeight="1">
      <c r="A75" s="38">
        <v>52</v>
      </c>
      <c r="B75" s="37" t="s">
        <v>56</v>
      </c>
      <c r="C75" s="56"/>
      <c r="D75" s="57"/>
      <c r="E75" s="56"/>
      <c r="F75" s="58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60"/>
      <c r="W75" s="60"/>
    </row>
    <row r="76" spans="1:23" ht="20.25" customHeight="1">
      <c r="A76" s="38">
        <v>53</v>
      </c>
      <c r="B76" s="37" t="s">
        <v>57</v>
      </c>
      <c r="C76" s="56"/>
      <c r="D76" s="57"/>
      <c r="E76" s="56"/>
      <c r="F76" s="58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60"/>
      <c r="W76" s="60"/>
    </row>
    <row r="77" spans="1:23" ht="20.25" customHeight="1">
      <c r="A77" s="38">
        <v>54</v>
      </c>
      <c r="B77" s="37" t="s">
        <v>58</v>
      </c>
      <c r="C77" s="56"/>
      <c r="D77" s="57"/>
      <c r="E77" s="56"/>
      <c r="F77" s="58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60"/>
      <c r="W77" s="60"/>
    </row>
    <row r="78" spans="1:23" ht="20.25" customHeight="1">
      <c r="A78" s="38">
        <v>55</v>
      </c>
      <c r="B78" s="37" t="s">
        <v>59</v>
      </c>
      <c r="C78" s="56" t="s">
        <v>276</v>
      </c>
      <c r="D78" s="57"/>
      <c r="E78" s="56"/>
      <c r="F78" s="58">
        <v>1</v>
      </c>
      <c r="G78" s="59"/>
      <c r="H78" s="59"/>
      <c r="I78" s="59">
        <v>1</v>
      </c>
      <c r="J78" s="59">
        <v>3</v>
      </c>
      <c r="K78" s="59"/>
      <c r="L78" s="59">
        <v>10</v>
      </c>
      <c r="M78" s="59"/>
      <c r="N78" s="59"/>
      <c r="O78" s="59"/>
      <c r="P78" s="59">
        <v>10</v>
      </c>
      <c r="Q78" s="59"/>
      <c r="R78" s="59"/>
      <c r="S78" s="59"/>
      <c r="T78" s="59"/>
      <c r="U78" s="59">
        <v>3</v>
      </c>
      <c r="V78" s="60"/>
      <c r="W78" s="60"/>
    </row>
    <row r="79" spans="1:23" ht="20.25" customHeight="1">
      <c r="A79" s="38">
        <v>56</v>
      </c>
      <c r="B79" s="37" t="s">
        <v>60</v>
      </c>
      <c r="C79" s="56"/>
      <c r="D79" s="57"/>
      <c r="E79" s="56"/>
      <c r="F79" s="58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60"/>
      <c r="W79" s="60"/>
    </row>
    <row r="80" spans="1:23" ht="20.25" customHeight="1">
      <c r="A80" s="38">
        <v>57</v>
      </c>
      <c r="B80" s="37" t="s">
        <v>61</v>
      </c>
      <c r="C80" s="56"/>
      <c r="D80" s="57"/>
      <c r="E80" s="56"/>
      <c r="F80" s="58"/>
      <c r="G80" s="59"/>
      <c r="H80" s="59"/>
      <c r="I80" s="59">
        <v>1</v>
      </c>
      <c r="J80" s="59">
        <v>3</v>
      </c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60"/>
      <c r="W80" s="60"/>
    </row>
    <row r="81" spans="1:23" ht="20.25" customHeight="1">
      <c r="A81" s="38">
        <v>58</v>
      </c>
      <c r="B81" s="37" t="s">
        <v>62</v>
      </c>
      <c r="C81" s="56"/>
      <c r="D81" s="57"/>
      <c r="E81" s="56"/>
      <c r="F81" s="58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60"/>
      <c r="W81" s="60"/>
    </row>
    <row r="82" spans="1:23" ht="20.25" customHeight="1">
      <c r="A82" s="38">
        <v>59</v>
      </c>
      <c r="B82" s="37" t="s">
        <v>63</v>
      </c>
      <c r="C82" s="56"/>
      <c r="D82" s="57"/>
      <c r="E82" s="56"/>
      <c r="F82" s="58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60"/>
      <c r="W82" s="60"/>
    </row>
    <row r="83" spans="1:23" ht="20.25" customHeight="1">
      <c r="A83" s="38">
        <v>60</v>
      </c>
      <c r="B83" s="37" t="s">
        <v>253</v>
      </c>
      <c r="C83" s="56" t="s">
        <v>190</v>
      </c>
      <c r="D83" s="57">
        <v>903259207</v>
      </c>
      <c r="E83" s="61" t="s">
        <v>191</v>
      </c>
      <c r="F83" s="58">
        <v>1</v>
      </c>
      <c r="G83" s="59"/>
      <c r="H83" s="59"/>
      <c r="I83" s="59">
        <v>3</v>
      </c>
      <c r="J83" s="59">
        <v>3</v>
      </c>
      <c r="K83" s="59">
        <v>3</v>
      </c>
      <c r="L83" s="59">
        <v>16</v>
      </c>
      <c r="M83" s="59"/>
      <c r="N83" s="59"/>
      <c r="O83" s="59">
        <v>4</v>
      </c>
      <c r="P83" s="59">
        <v>16</v>
      </c>
      <c r="Q83" s="59"/>
      <c r="R83" s="59"/>
      <c r="S83" s="59">
        <v>30</v>
      </c>
      <c r="T83" s="59">
        <v>2</v>
      </c>
      <c r="U83" s="59">
        <v>123</v>
      </c>
      <c r="V83" s="60"/>
      <c r="W83" s="60"/>
    </row>
    <row r="84" spans="1:23" ht="20.25" customHeight="1">
      <c r="A84" s="38">
        <v>61</v>
      </c>
      <c r="B84" s="37" t="s">
        <v>64</v>
      </c>
      <c r="C84" s="56"/>
      <c r="D84" s="57"/>
      <c r="E84" s="56"/>
      <c r="F84" s="58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60"/>
      <c r="W84" s="60"/>
    </row>
    <row r="85" spans="1:23" ht="20.25" customHeight="1">
      <c r="A85" s="38">
        <v>62</v>
      </c>
      <c r="B85" s="37" t="s">
        <v>65</v>
      </c>
      <c r="C85" s="56" t="s">
        <v>194</v>
      </c>
      <c r="D85" s="57">
        <v>904354024</v>
      </c>
      <c r="E85" s="56"/>
      <c r="F85" s="58">
        <v>1</v>
      </c>
      <c r="G85" s="59"/>
      <c r="H85" s="59"/>
      <c r="I85" s="59">
        <v>1</v>
      </c>
      <c r="J85" s="59">
        <v>4</v>
      </c>
      <c r="K85" s="59">
        <v>1</v>
      </c>
      <c r="L85" s="59"/>
      <c r="M85" s="59"/>
      <c r="N85" s="59"/>
      <c r="O85" s="59">
        <v>1</v>
      </c>
      <c r="P85" s="59"/>
      <c r="Q85" s="59"/>
      <c r="R85" s="59"/>
      <c r="S85" s="59">
        <v>1</v>
      </c>
      <c r="T85" s="59"/>
      <c r="U85" s="59">
        <v>24</v>
      </c>
      <c r="V85" s="60">
        <v>1</v>
      </c>
      <c r="W85" s="60">
        <v>4</v>
      </c>
    </row>
    <row r="86" spans="1:23" ht="20.25" customHeight="1">
      <c r="A86" s="38">
        <v>63</v>
      </c>
      <c r="B86" s="37" t="s">
        <v>303</v>
      </c>
      <c r="C86" s="56" t="s">
        <v>197</v>
      </c>
      <c r="D86" s="57">
        <v>912238230</v>
      </c>
      <c r="E86" s="61" t="s">
        <v>198</v>
      </c>
      <c r="F86" s="58">
        <v>1</v>
      </c>
      <c r="G86" s="59"/>
      <c r="H86" s="59"/>
      <c r="I86" s="59">
        <v>1</v>
      </c>
      <c r="J86" s="59">
        <v>3</v>
      </c>
      <c r="K86" s="59">
        <v>1</v>
      </c>
      <c r="L86" s="59">
        <v>1</v>
      </c>
      <c r="M86" s="59">
        <v>1</v>
      </c>
      <c r="N86" s="59"/>
      <c r="O86" s="59">
        <v>1</v>
      </c>
      <c r="P86" s="59">
        <v>1</v>
      </c>
      <c r="Q86" s="59"/>
      <c r="R86" s="59"/>
      <c r="S86" s="59"/>
      <c r="T86" s="59"/>
      <c r="U86" s="59">
        <v>1</v>
      </c>
      <c r="V86" s="60">
        <v>1</v>
      </c>
      <c r="W86" s="60">
        <v>1</v>
      </c>
    </row>
    <row r="87" spans="1:23" ht="20.25" customHeight="1">
      <c r="A87" s="38">
        <v>64</v>
      </c>
      <c r="B87" s="37" t="s">
        <v>66</v>
      </c>
      <c r="C87" s="56"/>
      <c r="D87" s="57"/>
      <c r="E87" s="56"/>
      <c r="F87" s="58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60"/>
      <c r="W87" s="60"/>
    </row>
    <row r="88" spans="1:23" ht="20.25" customHeight="1">
      <c r="A88" s="38">
        <v>65</v>
      </c>
      <c r="B88" s="37" t="s">
        <v>67</v>
      </c>
      <c r="C88" s="56"/>
      <c r="D88" s="57"/>
      <c r="E88" s="56"/>
      <c r="F88" s="58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60"/>
      <c r="W88" s="60"/>
    </row>
    <row r="89" spans="1:23" ht="20.25" customHeight="1">
      <c r="A89" s="38">
        <v>66</v>
      </c>
      <c r="B89" s="37" t="s">
        <v>68</v>
      </c>
      <c r="C89" s="56"/>
      <c r="D89" s="57"/>
      <c r="E89" s="56"/>
      <c r="F89" s="58"/>
      <c r="G89" s="59"/>
      <c r="H89" s="59"/>
      <c r="I89" s="59">
        <v>1</v>
      </c>
      <c r="J89" s="59">
        <v>3</v>
      </c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60"/>
      <c r="W89" s="60"/>
    </row>
    <row r="90" spans="1:23" ht="20.25" customHeight="1">
      <c r="A90" s="38">
        <v>67</v>
      </c>
      <c r="B90" s="37" t="s">
        <v>304</v>
      </c>
      <c r="C90" s="56"/>
      <c r="D90" s="57"/>
      <c r="E90" s="56"/>
      <c r="F90" s="58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60"/>
      <c r="W90" s="60"/>
    </row>
    <row r="91" spans="1:23" ht="20.25" customHeight="1">
      <c r="A91" s="38">
        <v>68</v>
      </c>
      <c r="B91" s="37" t="s">
        <v>69</v>
      </c>
      <c r="C91" s="56"/>
      <c r="D91" s="57"/>
      <c r="E91" s="56"/>
      <c r="F91" s="58"/>
      <c r="G91" s="59"/>
      <c r="H91" s="59"/>
      <c r="I91" s="59">
        <v>1</v>
      </c>
      <c r="J91" s="59">
        <v>1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>
        <v>1</v>
      </c>
      <c r="V91" s="60"/>
      <c r="W91" s="60"/>
    </row>
    <row r="92" spans="1:23" ht="20.25" customHeight="1">
      <c r="A92" s="38">
        <v>69</v>
      </c>
      <c r="B92" s="37" t="s">
        <v>70</v>
      </c>
      <c r="C92" s="56" t="s">
        <v>195</v>
      </c>
      <c r="D92" s="62" t="s">
        <v>264</v>
      </c>
      <c r="E92" s="56"/>
      <c r="F92" s="58">
        <v>1</v>
      </c>
      <c r="G92" s="59"/>
      <c r="H92" s="59"/>
      <c r="I92" s="59">
        <v>1</v>
      </c>
      <c r="J92" s="59">
        <v>1</v>
      </c>
      <c r="K92" s="59">
        <v>1</v>
      </c>
      <c r="L92" s="59"/>
      <c r="M92" s="59"/>
      <c r="N92" s="59"/>
      <c r="O92" s="59">
        <v>1</v>
      </c>
      <c r="P92" s="59"/>
      <c r="Q92" s="59"/>
      <c r="R92" s="59"/>
      <c r="S92" s="59"/>
      <c r="T92" s="59"/>
      <c r="U92" s="59">
        <v>1</v>
      </c>
      <c r="V92" s="60"/>
      <c r="W92" s="60"/>
    </row>
    <row r="93" spans="1:23" ht="20.25" customHeight="1">
      <c r="A93" s="38">
        <v>70</v>
      </c>
      <c r="B93" s="37" t="s">
        <v>71</v>
      </c>
      <c r="C93" s="56"/>
      <c r="D93" s="57"/>
      <c r="E93" s="56"/>
      <c r="F93" s="58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60"/>
      <c r="W93" s="60"/>
    </row>
    <row r="94" spans="1:23" ht="20.25" customHeight="1">
      <c r="A94" s="38">
        <v>71</v>
      </c>
      <c r="B94" s="37" t="s">
        <v>72</v>
      </c>
      <c r="C94" s="56"/>
      <c r="D94" s="57"/>
      <c r="E94" s="56"/>
      <c r="F94" s="58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60"/>
      <c r="W94" s="60"/>
    </row>
    <row r="95" spans="1:23" ht="20.25" customHeight="1">
      <c r="A95" s="38">
        <v>72</v>
      </c>
      <c r="B95" s="37" t="s">
        <v>73</v>
      </c>
      <c r="C95" s="56"/>
      <c r="D95" s="57"/>
      <c r="E95" s="56"/>
      <c r="F95" s="58"/>
      <c r="G95" s="59"/>
      <c r="H95" s="59"/>
      <c r="I95" s="59">
        <v>1</v>
      </c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60"/>
      <c r="W95" s="60"/>
    </row>
    <row r="96" spans="1:23" ht="20.25" customHeight="1">
      <c r="A96" s="38">
        <v>73</v>
      </c>
      <c r="B96" s="37" t="s">
        <v>74</v>
      </c>
      <c r="C96" s="56"/>
      <c r="D96" s="57"/>
      <c r="E96" s="56"/>
      <c r="F96" s="58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60"/>
      <c r="W96" s="60"/>
    </row>
    <row r="97" spans="1:23" s="19" customFormat="1" ht="20.25" customHeight="1">
      <c r="A97" s="36">
        <v>74</v>
      </c>
      <c r="B97" s="63" t="s">
        <v>75</v>
      </c>
      <c r="C97" s="64"/>
      <c r="D97" s="65"/>
      <c r="E97" s="64"/>
      <c r="F97" s="66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8"/>
      <c r="W97" s="68"/>
    </row>
    <row r="98" spans="1:23" ht="20.25" customHeight="1">
      <c r="A98" s="38">
        <v>75</v>
      </c>
      <c r="B98" s="37" t="s">
        <v>305</v>
      </c>
      <c r="C98" s="56" t="s">
        <v>201</v>
      </c>
      <c r="D98" s="57">
        <v>839400439</v>
      </c>
      <c r="E98" s="61" t="s">
        <v>202</v>
      </c>
      <c r="F98" s="58">
        <v>1</v>
      </c>
      <c r="G98" s="59"/>
      <c r="H98" s="59"/>
      <c r="I98" s="59">
        <v>1</v>
      </c>
      <c r="J98" s="59">
        <v>3</v>
      </c>
      <c r="K98" s="59">
        <v>4</v>
      </c>
      <c r="L98" s="59">
        <v>4</v>
      </c>
      <c r="M98" s="59"/>
      <c r="N98" s="59"/>
      <c r="O98" s="59">
        <v>4</v>
      </c>
      <c r="P98" s="59">
        <v>4</v>
      </c>
      <c r="Q98" s="59"/>
      <c r="R98" s="59"/>
      <c r="S98" s="59"/>
      <c r="T98" s="59"/>
      <c r="U98" s="59">
        <v>3</v>
      </c>
      <c r="V98" s="60">
        <v>4</v>
      </c>
      <c r="W98" s="60">
        <v>4</v>
      </c>
    </row>
    <row r="99" spans="1:23" ht="20.25" customHeight="1">
      <c r="A99" s="36">
        <v>76</v>
      </c>
      <c r="B99" s="37" t="s">
        <v>306</v>
      </c>
      <c r="C99" s="56" t="s">
        <v>208</v>
      </c>
      <c r="D99" s="57">
        <v>906433402</v>
      </c>
      <c r="E99" s="61" t="s">
        <v>209</v>
      </c>
      <c r="F99" s="58">
        <v>1</v>
      </c>
      <c r="G99" s="59"/>
      <c r="H99" s="59"/>
      <c r="I99" s="59">
        <v>1</v>
      </c>
      <c r="J99" s="59">
        <v>3</v>
      </c>
      <c r="K99" s="59">
        <v>2</v>
      </c>
      <c r="L99" s="59"/>
      <c r="M99" s="59">
        <v>2</v>
      </c>
      <c r="N99" s="59"/>
      <c r="O99" s="59">
        <v>2</v>
      </c>
      <c r="P99" s="59"/>
      <c r="Q99" s="59">
        <v>2</v>
      </c>
      <c r="R99" s="59"/>
      <c r="S99" s="59">
        <v>4</v>
      </c>
      <c r="T99" s="59"/>
      <c r="U99" s="59">
        <v>2</v>
      </c>
      <c r="V99" s="60">
        <v>2</v>
      </c>
      <c r="W99" s="60"/>
    </row>
    <row r="100" spans="1:23" ht="20.25" customHeight="1">
      <c r="A100" s="38">
        <v>77</v>
      </c>
      <c r="B100" s="37" t="s">
        <v>307</v>
      </c>
      <c r="C100" s="56"/>
      <c r="D100" s="57"/>
      <c r="E100" s="56"/>
      <c r="F100" s="58"/>
      <c r="G100" s="59"/>
      <c r="H100" s="59"/>
      <c r="I100" s="59">
        <v>1</v>
      </c>
      <c r="J100" s="59">
        <v>3</v>
      </c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60"/>
      <c r="W100" s="60"/>
    </row>
    <row r="101" spans="1:23" ht="20.25" customHeight="1">
      <c r="A101" s="36">
        <v>78</v>
      </c>
      <c r="B101" s="37" t="s">
        <v>76</v>
      </c>
      <c r="C101" s="56"/>
      <c r="D101" s="57"/>
      <c r="E101" s="56"/>
      <c r="F101" s="58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60"/>
      <c r="W101" s="60"/>
    </row>
    <row r="102" spans="1:23" ht="20.25" customHeight="1">
      <c r="A102" s="38">
        <v>79</v>
      </c>
      <c r="B102" s="37" t="s">
        <v>77</v>
      </c>
      <c r="C102" s="56"/>
      <c r="D102" s="57"/>
      <c r="E102" s="56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60"/>
      <c r="W102" s="60"/>
    </row>
    <row r="103" spans="1:23" ht="20.25" customHeight="1">
      <c r="A103" s="36">
        <v>80</v>
      </c>
      <c r="B103" s="37" t="s">
        <v>78</v>
      </c>
      <c r="C103" s="56"/>
      <c r="D103" s="57"/>
      <c r="E103" s="56"/>
      <c r="F103" s="58"/>
      <c r="G103" s="59"/>
      <c r="H103" s="59"/>
      <c r="I103" s="59">
        <v>1</v>
      </c>
      <c r="J103" s="59">
        <v>5</v>
      </c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60"/>
      <c r="W103" s="60"/>
    </row>
    <row r="104" spans="1:23" ht="20.25" customHeight="1">
      <c r="A104" s="38">
        <v>81</v>
      </c>
      <c r="B104" s="37" t="s">
        <v>79</v>
      </c>
      <c r="C104" s="56"/>
      <c r="D104" s="57"/>
      <c r="E104" s="56"/>
      <c r="F104" s="58">
        <v>1</v>
      </c>
      <c r="G104" s="59"/>
      <c r="H104" s="59"/>
      <c r="I104" s="59">
        <v>1</v>
      </c>
      <c r="J104" s="59">
        <v>4</v>
      </c>
      <c r="K104" s="59">
        <v>3</v>
      </c>
      <c r="L104" s="59">
        <v>8</v>
      </c>
      <c r="M104" s="59"/>
      <c r="N104" s="59"/>
      <c r="O104" s="59">
        <v>3</v>
      </c>
      <c r="P104" s="59">
        <v>8</v>
      </c>
      <c r="Q104" s="59"/>
      <c r="R104" s="59"/>
      <c r="S104" s="59"/>
      <c r="T104" s="59">
        <v>1</v>
      </c>
      <c r="U104" s="59">
        <v>11</v>
      </c>
      <c r="V104" s="60"/>
      <c r="W104" s="60"/>
    </row>
    <row r="105" spans="1:23" ht="20.25" customHeight="1">
      <c r="A105" s="36">
        <v>82</v>
      </c>
      <c r="B105" s="37" t="s">
        <v>308</v>
      </c>
      <c r="C105" s="56"/>
      <c r="D105" s="57"/>
      <c r="E105" s="56"/>
      <c r="F105" s="58">
        <v>1</v>
      </c>
      <c r="G105" s="59"/>
      <c r="H105" s="59"/>
      <c r="I105" s="59">
        <v>1</v>
      </c>
      <c r="J105" s="59">
        <v>3</v>
      </c>
      <c r="K105" s="59">
        <v>6</v>
      </c>
      <c r="L105" s="59">
        <v>3</v>
      </c>
      <c r="M105" s="59"/>
      <c r="N105" s="59"/>
      <c r="O105" s="59">
        <v>12</v>
      </c>
      <c r="P105" s="59">
        <v>12</v>
      </c>
      <c r="Q105" s="59"/>
      <c r="R105" s="59"/>
      <c r="S105" s="59"/>
      <c r="T105" s="59"/>
      <c r="U105" s="59">
        <v>4</v>
      </c>
      <c r="V105" s="60"/>
      <c r="W105" s="60"/>
    </row>
    <row r="106" spans="1:23" ht="20.25" customHeight="1">
      <c r="A106" s="38">
        <v>83</v>
      </c>
      <c r="B106" s="37" t="s">
        <v>309</v>
      </c>
      <c r="C106" s="56"/>
      <c r="D106" s="57"/>
      <c r="E106" s="56"/>
      <c r="F106" s="58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60"/>
      <c r="W106" s="60"/>
    </row>
    <row r="107" spans="1:23" ht="20.25" customHeight="1">
      <c r="A107" s="36">
        <v>84</v>
      </c>
      <c r="B107" s="37" t="s">
        <v>310</v>
      </c>
      <c r="C107" s="56"/>
      <c r="D107" s="57"/>
      <c r="E107" s="56"/>
      <c r="F107" s="58">
        <v>1</v>
      </c>
      <c r="G107" s="59"/>
      <c r="H107" s="59"/>
      <c r="I107" s="59">
        <v>1</v>
      </c>
      <c r="J107" s="59">
        <v>3</v>
      </c>
      <c r="K107" s="59">
        <v>2</v>
      </c>
      <c r="L107" s="59"/>
      <c r="M107" s="59">
        <v>2</v>
      </c>
      <c r="N107" s="59"/>
      <c r="O107" s="59">
        <v>2</v>
      </c>
      <c r="P107" s="59"/>
      <c r="Q107" s="59"/>
      <c r="R107" s="59"/>
      <c r="S107" s="59"/>
      <c r="T107" s="59">
        <v>1</v>
      </c>
      <c r="U107" s="59">
        <v>5</v>
      </c>
      <c r="V107" s="60"/>
      <c r="W107" s="60"/>
    </row>
    <row r="108" spans="1:23" ht="20.25" customHeight="1">
      <c r="A108" s="38">
        <v>85</v>
      </c>
      <c r="B108" s="37" t="s">
        <v>311</v>
      </c>
      <c r="C108" s="56" t="s">
        <v>207</v>
      </c>
      <c r="D108" s="57">
        <v>918603355</v>
      </c>
      <c r="E108" s="61" t="s">
        <v>206</v>
      </c>
      <c r="F108" s="58">
        <v>1</v>
      </c>
      <c r="G108" s="59"/>
      <c r="H108" s="59"/>
      <c r="I108" s="59">
        <v>1</v>
      </c>
      <c r="J108" s="59">
        <v>3</v>
      </c>
      <c r="K108" s="59"/>
      <c r="L108" s="59">
        <v>2</v>
      </c>
      <c r="M108" s="59"/>
      <c r="N108" s="59"/>
      <c r="O108" s="59">
        <v>4</v>
      </c>
      <c r="P108" s="59">
        <v>2</v>
      </c>
      <c r="Q108" s="59"/>
      <c r="R108" s="59"/>
      <c r="S108" s="59"/>
      <c r="T108" s="59"/>
      <c r="U108" s="59"/>
      <c r="V108" s="60">
        <v>2</v>
      </c>
      <c r="W108" s="60"/>
    </row>
    <row r="109" spans="1:23" ht="20.25" customHeight="1">
      <c r="A109" s="36">
        <v>86</v>
      </c>
      <c r="B109" s="37" t="s">
        <v>281</v>
      </c>
      <c r="C109" s="56"/>
      <c r="D109" s="57"/>
      <c r="E109" s="56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60">
        <v>5</v>
      </c>
      <c r="W109" s="60">
        <v>5</v>
      </c>
    </row>
    <row r="110" spans="1:23" ht="20.25" customHeight="1">
      <c r="A110" s="38">
        <v>87</v>
      </c>
      <c r="B110" s="37" t="s">
        <v>312</v>
      </c>
      <c r="C110" s="56" t="s">
        <v>203</v>
      </c>
      <c r="D110" s="57"/>
      <c r="E110" s="61" t="s">
        <v>204</v>
      </c>
      <c r="F110" s="58">
        <v>1</v>
      </c>
      <c r="G110" s="59"/>
      <c r="H110" s="59"/>
      <c r="I110" s="59">
        <v>1</v>
      </c>
      <c r="J110" s="59">
        <v>3</v>
      </c>
      <c r="K110" s="59">
        <v>2</v>
      </c>
      <c r="L110" s="59">
        <v>14</v>
      </c>
      <c r="M110" s="59"/>
      <c r="N110" s="59"/>
      <c r="O110" s="59">
        <v>2</v>
      </c>
      <c r="P110" s="59"/>
      <c r="Q110" s="59"/>
      <c r="R110" s="59"/>
      <c r="S110" s="59"/>
      <c r="T110" s="59"/>
      <c r="U110" s="59">
        <v>2</v>
      </c>
      <c r="V110" s="60">
        <v>2</v>
      </c>
      <c r="W110" s="60"/>
    </row>
    <row r="111" spans="1:23" ht="20.25" customHeight="1">
      <c r="A111" s="36">
        <v>88</v>
      </c>
      <c r="B111" s="37" t="s">
        <v>80</v>
      </c>
      <c r="C111" s="56"/>
      <c r="D111" s="57"/>
      <c r="E111" s="56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</row>
    <row r="112" spans="1:23" ht="20.25" customHeight="1">
      <c r="A112" s="38">
        <v>89</v>
      </c>
      <c r="B112" s="37" t="s">
        <v>81</v>
      </c>
      <c r="C112" s="56"/>
      <c r="D112" s="57"/>
      <c r="E112" s="56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</row>
    <row r="113" spans="1:23" ht="20.25" customHeight="1">
      <c r="A113" s="36">
        <v>90</v>
      </c>
      <c r="B113" s="37" t="s">
        <v>82</v>
      </c>
      <c r="C113" s="56"/>
      <c r="D113" s="57"/>
      <c r="E113" s="56"/>
      <c r="F113" s="58">
        <v>1</v>
      </c>
      <c r="G113" s="59"/>
      <c r="H113" s="59"/>
      <c r="I113" s="59">
        <v>1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>
        <v>20</v>
      </c>
      <c r="T113" s="59"/>
      <c r="U113" s="59">
        <v>2</v>
      </c>
      <c r="V113" s="60"/>
      <c r="W113" s="60"/>
    </row>
    <row r="114" spans="1:23" ht="20.25" customHeight="1">
      <c r="A114" s="38">
        <v>91</v>
      </c>
      <c r="B114" s="37" t="s">
        <v>313</v>
      </c>
      <c r="C114" s="56"/>
      <c r="D114" s="57"/>
      <c r="E114" s="56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60"/>
      <c r="W114" s="60"/>
    </row>
    <row r="115" spans="1:23" ht="20.25" customHeight="1">
      <c r="A115" s="36">
        <v>92</v>
      </c>
      <c r="B115" s="37" t="s">
        <v>314</v>
      </c>
      <c r="C115" s="56" t="s">
        <v>205</v>
      </c>
      <c r="D115" s="57"/>
      <c r="E115" s="56"/>
      <c r="F115" s="58">
        <v>1</v>
      </c>
      <c r="G115" s="59"/>
      <c r="H115" s="59"/>
      <c r="I115" s="59">
        <v>1</v>
      </c>
      <c r="J115" s="59">
        <v>3</v>
      </c>
      <c r="K115" s="59">
        <v>1</v>
      </c>
      <c r="L115" s="59">
        <v>1</v>
      </c>
      <c r="M115" s="59">
        <v>1</v>
      </c>
      <c r="N115" s="59"/>
      <c r="O115" s="59">
        <v>1</v>
      </c>
      <c r="P115" s="59">
        <v>1</v>
      </c>
      <c r="Q115" s="59"/>
      <c r="R115" s="59"/>
      <c r="S115" s="59"/>
      <c r="T115" s="59"/>
      <c r="U115" s="59"/>
      <c r="V115" s="60">
        <v>2</v>
      </c>
      <c r="W115" s="60">
        <v>2</v>
      </c>
    </row>
    <row r="116" spans="1:23" ht="20.25" customHeight="1">
      <c r="A116" s="38">
        <v>93</v>
      </c>
      <c r="B116" s="37" t="s">
        <v>83</v>
      </c>
      <c r="C116" s="56" t="s">
        <v>176</v>
      </c>
      <c r="D116" s="57">
        <v>903635235</v>
      </c>
      <c r="E116" s="61" t="s">
        <v>177</v>
      </c>
      <c r="F116" s="58">
        <v>1</v>
      </c>
      <c r="G116" s="59"/>
      <c r="H116" s="59"/>
      <c r="I116" s="59">
        <v>1</v>
      </c>
      <c r="J116" s="59">
        <v>3</v>
      </c>
      <c r="K116" s="59"/>
      <c r="L116" s="59"/>
      <c r="M116" s="59"/>
      <c r="N116" s="59">
        <v>1</v>
      </c>
      <c r="O116" s="59"/>
      <c r="P116" s="59"/>
      <c r="Q116" s="59"/>
      <c r="R116" s="59"/>
      <c r="S116" s="59"/>
      <c r="T116" s="59"/>
      <c r="U116" s="59"/>
      <c r="V116" s="60"/>
      <c r="W116" s="60"/>
    </row>
    <row r="117" spans="1:23" ht="20.25" customHeight="1">
      <c r="A117" s="36">
        <v>94</v>
      </c>
      <c r="B117" s="37" t="s">
        <v>315</v>
      </c>
      <c r="C117" s="56"/>
      <c r="D117" s="57"/>
      <c r="E117" s="56"/>
      <c r="F117" s="58"/>
      <c r="G117" s="59"/>
      <c r="H117" s="59"/>
      <c r="I117" s="59">
        <v>1</v>
      </c>
      <c r="J117" s="59">
        <v>3</v>
      </c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60"/>
      <c r="W117" s="60"/>
    </row>
    <row r="118" spans="1:23" ht="20.25" customHeight="1">
      <c r="A118" s="38">
        <v>95</v>
      </c>
      <c r="B118" s="37" t="s">
        <v>84</v>
      </c>
      <c r="C118" s="56"/>
      <c r="D118" s="57"/>
      <c r="E118" s="56"/>
      <c r="F118" s="58">
        <v>1</v>
      </c>
      <c r="G118" s="59"/>
      <c r="H118" s="59"/>
      <c r="I118" s="59">
        <v>1</v>
      </c>
      <c r="J118" s="59">
        <v>3</v>
      </c>
      <c r="K118" s="59">
        <v>4</v>
      </c>
      <c r="L118" s="59"/>
      <c r="M118" s="59"/>
      <c r="N118" s="59"/>
      <c r="O118" s="59">
        <v>4</v>
      </c>
      <c r="P118" s="59"/>
      <c r="Q118" s="59"/>
      <c r="R118" s="59"/>
      <c r="S118" s="59"/>
      <c r="T118" s="59"/>
      <c r="U118" s="59"/>
      <c r="V118" s="60"/>
      <c r="W118" s="60"/>
    </row>
    <row r="119" spans="1:23" ht="20.25" customHeight="1">
      <c r="A119" s="36">
        <v>96</v>
      </c>
      <c r="B119" s="37" t="s">
        <v>316</v>
      </c>
      <c r="C119" s="56"/>
      <c r="D119" s="57"/>
      <c r="E119" s="56"/>
      <c r="F119" s="58">
        <v>1</v>
      </c>
      <c r="G119" s="59"/>
      <c r="H119" s="59"/>
      <c r="I119" s="59">
        <v>1</v>
      </c>
      <c r="J119" s="59">
        <v>3</v>
      </c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60"/>
      <c r="W119" s="60"/>
    </row>
    <row r="120" spans="1:23" ht="20.25" customHeight="1">
      <c r="A120" s="38">
        <v>97</v>
      </c>
      <c r="B120" s="37" t="s">
        <v>317</v>
      </c>
      <c r="C120" s="56"/>
      <c r="D120" s="57"/>
      <c r="E120" s="56"/>
      <c r="F120" s="58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60"/>
      <c r="W120" s="60"/>
    </row>
    <row r="121" spans="1:23" ht="20.25" customHeight="1">
      <c r="A121" s="36">
        <v>98</v>
      </c>
      <c r="B121" s="37" t="s">
        <v>85</v>
      </c>
      <c r="C121" s="56"/>
      <c r="D121" s="57"/>
      <c r="E121" s="56"/>
      <c r="F121" s="58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60"/>
      <c r="W121" s="60"/>
    </row>
    <row r="122" spans="1:23" ht="20.25" customHeight="1">
      <c r="A122" s="38">
        <v>99</v>
      </c>
      <c r="B122" s="37" t="s">
        <v>86</v>
      </c>
      <c r="C122" s="56"/>
      <c r="D122" s="57"/>
      <c r="E122" s="56"/>
      <c r="F122" s="58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60"/>
      <c r="W122" s="60"/>
    </row>
    <row r="123" spans="1:23" ht="20.25" customHeight="1">
      <c r="A123" s="36">
        <v>100</v>
      </c>
      <c r="B123" s="37" t="s">
        <v>252</v>
      </c>
      <c r="C123" s="56" t="s">
        <v>275</v>
      </c>
      <c r="D123" s="57"/>
      <c r="E123" s="56"/>
      <c r="F123" s="58">
        <v>1</v>
      </c>
      <c r="G123" s="59"/>
      <c r="H123" s="59"/>
      <c r="I123" s="59">
        <v>1</v>
      </c>
      <c r="J123" s="59">
        <v>3</v>
      </c>
      <c r="K123" s="59">
        <v>1</v>
      </c>
      <c r="L123" s="59">
        <v>3</v>
      </c>
      <c r="M123" s="59"/>
      <c r="N123" s="59"/>
      <c r="O123" s="59">
        <v>1</v>
      </c>
      <c r="P123" s="59">
        <v>5</v>
      </c>
      <c r="Q123" s="59"/>
      <c r="R123" s="59"/>
      <c r="S123" s="59"/>
      <c r="T123" s="59">
        <v>1</v>
      </c>
      <c r="U123" s="59">
        <v>15</v>
      </c>
      <c r="V123" s="60">
        <v>1</v>
      </c>
      <c r="W123" s="60">
        <v>5</v>
      </c>
    </row>
    <row r="124" spans="1:23" ht="20.25" customHeight="1">
      <c r="A124" s="38">
        <v>101</v>
      </c>
      <c r="B124" s="37" t="s">
        <v>87</v>
      </c>
      <c r="C124" s="56"/>
      <c r="D124" s="57"/>
      <c r="E124" s="56"/>
      <c r="F124" s="58">
        <v>1</v>
      </c>
      <c r="G124" s="59"/>
      <c r="H124" s="59"/>
      <c r="I124" s="59">
        <v>1</v>
      </c>
      <c r="J124" s="59">
        <v>3</v>
      </c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60"/>
      <c r="W124" s="60"/>
    </row>
    <row r="125" spans="1:23" ht="20.25" customHeight="1">
      <c r="A125" s="36">
        <v>102</v>
      </c>
      <c r="B125" s="37" t="s">
        <v>88</v>
      </c>
      <c r="C125" s="56" t="s">
        <v>199</v>
      </c>
      <c r="D125" s="57">
        <v>903762345</v>
      </c>
      <c r="E125" s="61" t="s">
        <v>200</v>
      </c>
      <c r="F125" s="58">
        <v>1</v>
      </c>
      <c r="G125" s="59"/>
      <c r="H125" s="59"/>
      <c r="I125" s="59">
        <v>1</v>
      </c>
      <c r="J125" s="59">
        <v>3</v>
      </c>
      <c r="K125" s="59">
        <v>1</v>
      </c>
      <c r="L125" s="59">
        <v>2</v>
      </c>
      <c r="M125" s="59"/>
      <c r="N125" s="59"/>
      <c r="O125" s="59">
        <v>1</v>
      </c>
      <c r="P125" s="59">
        <v>5</v>
      </c>
      <c r="Q125" s="59"/>
      <c r="R125" s="59"/>
      <c r="S125" s="59"/>
      <c r="T125" s="59">
        <v>1</v>
      </c>
      <c r="U125" s="59">
        <v>15</v>
      </c>
      <c r="V125" s="60">
        <v>2</v>
      </c>
      <c r="W125" s="60">
        <v>11</v>
      </c>
    </row>
    <row r="126" spans="1:23" ht="20.25" customHeight="1">
      <c r="A126" s="38">
        <v>103</v>
      </c>
      <c r="B126" s="37" t="s">
        <v>89</v>
      </c>
      <c r="C126" s="56"/>
      <c r="D126" s="57"/>
      <c r="E126" s="56"/>
      <c r="F126" s="58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60"/>
      <c r="W126" s="60"/>
    </row>
    <row r="127" spans="1:23" ht="20.25" customHeight="1">
      <c r="A127" s="36">
        <v>104</v>
      </c>
      <c r="B127" s="37" t="s">
        <v>90</v>
      </c>
      <c r="C127" s="56"/>
      <c r="D127" s="57"/>
      <c r="E127" s="56"/>
      <c r="F127" s="58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60"/>
      <c r="W127" s="60"/>
    </row>
    <row r="128" spans="1:23" ht="20.25" customHeight="1">
      <c r="A128" s="38">
        <v>105</v>
      </c>
      <c r="B128" s="37" t="s">
        <v>91</v>
      </c>
      <c r="C128" s="56" t="s">
        <v>196</v>
      </c>
      <c r="D128" s="57"/>
      <c r="E128" s="56"/>
      <c r="F128" s="58">
        <v>1</v>
      </c>
      <c r="G128" s="59"/>
      <c r="H128" s="59"/>
      <c r="I128" s="59">
        <v>1</v>
      </c>
      <c r="J128" s="59">
        <v>3</v>
      </c>
      <c r="K128" s="59">
        <v>4</v>
      </c>
      <c r="L128" s="59"/>
      <c r="M128" s="59"/>
      <c r="N128" s="59"/>
      <c r="O128" s="59">
        <v>2</v>
      </c>
      <c r="P128" s="59"/>
      <c r="Q128" s="59"/>
      <c r="R128" s="59"/>
      <c r="S128" s="59">
        <v>5</v>
      </c>
      <c r="T128" s="59"/>
      <c r="U128" s="59">
        <v>2</v>
      </c>
      <c r="V128" s="60"/>
      <c r="W128" s="60"/>
    </row>
    <row r="129" spans="1:23" ht="20.25" customHeight="1">
      <c r="A129" s="36">
        <v>106</v>
      </c>
      <c r="B129" s="37" t="s">
        <v>92</v>
      </c>
      <c r="C129" s="56"/>
      <c r="D129" s="57"/>
      <c r="E129" s="56"/>
      <c r="F129" s="58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60"/>
      <c r="W129" s="60"/>
    </row>
    <row r="130" spans="1:23" ht="20.25" customHeight="1">
      <c r="A130" s="38">
        <v>107</v>
      </c>
      <c r="B130" s="37" t="s">
        <v>93</v>
      </c>
      <c r="C130" s="56"/>
      <c r="D130" s="57"/>
      <c r="E130" s="56"/>
      <c r="F130" s="58"/>
      <c r="G130" s="59"/>
      <c r="H130" s="59"/>
      <c r="I130" s="59">
        <v>1</v>
      </c>
      <c r="J130" s="59">
        <v>3</v>
      </c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60"/>
      <c r="W130" s="60"/>
    </row>
    <row r="131" spans="1:23" ht="20.25" customHeight="1">
      <c r="A131" s="36">
        <v>108</v>
      </c>
      <c r="B131" s="37" t="s">
        <v>318</v>
      </c>
      <c r="C131" s="56"/>
      <c r="D131" s="57"/>
      <c r="E131" s="56"/>
      <c r="F131" s="58"/>
      <c r="G131" s="59"/>
      <c r="H131" s="59"/>
      <c r="I131" s="59">
        <v>1</v>
      </c>
      <c r="J131" s="59">
        <v>2</v>
      </c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60"/>
      <c r="W131" s="60"/>
    </row>
    <row r="132" spans="1:23" ht="20.25" customHeight="1">
      <c r="A132" s="38">
        <v>109</v>
      </c>
      <c r="B132" s="37" t="s">
        <v>94</v>
      </c>
      <c r="C132" s="56" t="s">
        <v>223</v>
      </c>
      <c r="D132" s="57">
        <v>942032845</v>
      </c>
      <c r="E132" s="61" t="s">
        <v>224</v>
      </c>
      <c r="F132" s="58">
        <v>1</v>
      </c>
      <c r="G132" s="59"/>
      <c r="H132" s="59"/>
      <c r="I132" s="59">
        <v>1</v>
      </c>
      <c r="J132" s="59">
        <v>5</v>
      </c>
      <c r="K132" s="59">
        <v>2</v>
      </c>
      <c r="L132" s="59">
        <v>3</v>
      </c>
      <c r="M132" s="59"/>
      <c r="N132" s="59"/>
      <c r="O132" s="59">
        <v>1</v>
      </c>
      <c r="P132" s="59">
        <v>2</v>
      </c>
      <c r="Q132" s="59"/>
      <c r="R132" s="59"/>
      <c r="S132" s="59"/>
      <c r="T132" s="59"/>
      <c r="U132" s="59">
        <v>1</v>
      </c>
      <c r="V132" s="60"/>
      <c r="W132" s="60"/>
    </row>
    <row r="133" spans="1:23" ht="20.25" customHeight="1">
      <c r="A133" s="36">
        <v>110</v>
      </c>
      <c r="B133" s="37" t="s">
        <v>95</v>
      </c>
      <c r="C133" s="56"/>
      <c r="D133" s="57"/>
      <c r="E133" s="56"/>
      <c r="F133" s="58">
        <v>1</v>
      </c>
      <c r="G133" s="59"/>
      <c r="H133" s="59"/>
      <c r="I133" s="59">
        <v>1</v>
      </c>
      <c r="J133" s="59">
        <v>3</v>
      </c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60"/>
      <c r="W133" s="60"/>
    </row>
    <row r="134" spans="1:23" ht="20.25" customHeight="1">
      <c r="A134" s="38">
        <v>111</v>
      </c>
      <c r="B134" s="37" t="s">
        <v>96</v>
      </c>
      <c r="C134" s="56" t="s">
        <v>212</v>
      </c>
      <c r="D134" s="57">
        <v>976367673</v>
      </c>
      <c r="E134" s="61" t="s">
        <v>213</v>
      </c>
      <c r="F134" s="58">
        <v>1</v>
      </c>
      <c r="G134" s="59"/>
      <c r="H134" s="59"/>
      <c r="I134" s="59">
        <v>1</v>
      </c>
      <c r="J134" s="59">
        <v>3</v>
      </c>
      <c r="K134" s="59"/>
      <c r="L134" s="59">
        <v>1</v>
      </c>
      <c r="M134" s="59"/>
      <c r="N134" s="59"/>
      <c r="O134" s="59">
        <v>1</v>
      </c>
      <c r="P134" s="59"/>
      <c r="Q134" s="59"/>
      <c r="R134" s="59"/>
      <c r="S134" s="59"/>
      <c r="T134" s="59"/>
      <c r="U134" s="59">
        <v>2</v>
      </c>
      <c r="V134" s="60">
        <v>2</v>
      </c>
      <c r="W134" s="60"/>
    </row>
    <row r="135" spans="1:23" ht="20.25" customHeight="1">
      <c r="A135" s="36">
        <v>112</v>
      </c>
      <c r="B135" s="37" t="s">
        <v>97</v>
      </c>
      <c r="C135" s="56"/>
      <c r="D135" s="57"/>
      <c r="E135" s="56"/>
      <c r="F135" s="58">
        <v>1</v>
      </c>
      <c r="G135" s="59"/>
      <c r="H135" s="59"/>
      <c r="I135" s="59">
        <v>1</v>
      </c>
      <c r="J135" s="59">
        <v>3</v>
      </c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60"/>
      <c r="W135" s="60"/>
    </row>
    <row r="136" spans="1:23" ht="20.25" customHeight="1">
      <c r="A136" s="38">
        <v>113</v>
      </c>
      <c r="B136" s="37" t="s">
        <v>98</v>
      </c>
      <c r="C136" s="56"/>
      <c r="D136" s="57"/>
      <c r="E136" s="56"/>
      <c r="F136" s="58">
        <v>1</v>
      </c>
      <c r="G136" s="59"/>
      <c r="H136" s="59"/>
      <c r="I136" s="59">
        <v>1</v>
      </c>
      <c r="J136" s="59">
        <v>3</v>
      </c>
      <c r="K136" s="59"/>
      <c r="L136" s="59"/>
      <c r="M136" s="59"/>
      <c r="N136" s="59"/>
      <c r="O136" s="59">
        <v>1</v>
      </c>
      <c r="P136" s="59"/>
      <c r="Q136" s="59"/>
      <c r="R136" s="59"/>
      <c r="S136" s="59"/>
      <c r="T136" s="59"/>
      <c r="U136" s="59"/>
      <c r="V136" s="60"/>
      <c r="W136" s="60"/>
    </row>
    <row r="137" spans="1:23" ht="20.25" customHeight="1">
      <c r="A137" s="36">
        <v>114</v>
      </c>
      <c r="B137" s="37" t="s">
        <v>216</v>
      </c>
      <c r="C137" s="56" t="s">
        <v>217</v>
      </c>
      <c r="D137" s="57"/>
      <c r="E137" s="61" t="s">
        <v>218</v>
      </c>
      <c r="F137" s="58">
        <v>1</v>
      </c>
      <c r="G137" s="59"/>
      <c r="H137" s="59"/>
      <c r="I137" s="59">
        <v>1</v>
      </c>
      <c r="J137" s="59">
        <v>3</v>
      </c>
      <c r="K137" s="59">
        <v>2</v>
      </c>
      <c r="L137" s="59">
        <v>3</v>
      </c>
      <c r="M137" s="59"/>
      <c r="N137" s="59"/>
      <c r="O137" s="59">
        <v>2</v>
      </c>
      <c r="P137" s="59"/>
      <c r="Q137" s="59">
        <v>3</v>
      </c>
      <c r="R137" s="59"/>
      <c r="S137" s="59">
        <v>3</v>
      </c>
      <c r="T137" s="59"/>
      <c r="U137" s="59">
        <v>2</v>
      </c>
      <c r="V137" s="60">
        <v>3</v>
      </c>
      <c r="W137" s="60">
        <v>4</v>
      </c>
    </row>
    <row r="138" spans="1:23" ht="20.25" customHeight="1">
      <c r="A138" s="38">
        <v>115</v>
      </c>
      <c r="B138" s="37" t="s">
        <v>242</v>
      </c>
      <c r="C138" s="56" t="s">
        <v>243</v>
      </c>
      <c r="D138" s="57">
        <v>904130333</v>
      </c>
      <c r="E138" s="61" t="s">
        <v>244</v>
      </c>
      <c r="F138" s="58">
        <v>1</v>
      </c>
      <c r="G138" s="59"/>
      <c r="H138" s="59"/>
      <c r="I138" s="59">
        <v>1</v>
      </c>
      <c r="J138" s="59">
        <v>3</v>
      </c>
      <c r="K138" s="59"/>
      <c r="L138" s="59"/>
      <c r="M138" s="59"/>
      <c r="N138" s="59"/>
      <c r="O138" s="59">
        <v>1</v>
      </c>
      <c r="P138" s="59">
        <v>5</v>
      </c>
      <c r="Q138" s="59"/>
      <c r="R138" s="59"/>
      <c r="S138" s="59"/>
      <c r="T138" s="59"/>
      <c r="U138" s="59"/>
      <c r="V138" s="60">
        <v>2</v>
      </c>
      <c r="W138" s="60">
        <v>10</v>
      </c>
    </row>
    <row r="139" spans="1:23" ht="20.25" customHeight="1">
      <c r="A139" s="36">
        <v>116</v>
      </c>
      <c r="B139" s="37" t="s">
        <v>99</v>
      </c>
      <c r="C139" s="56"/>
      <c r="D139" s="57"/>
      <c r="E139" s="56"/>
      <c r="F139" s="58">
        <v>1</v>
      </c>
      <c r="G139" s="59"/>
      <c r="H139" s="59"/>
      <c r="I139" s="59">
        <v>1</v>
      </c>
      <c r="J139" s="59">
        <v>3</v>
      </c>
      <c r="K139" s="59">
        <v>1</v>
      </c>
      <c r="L139" s="59">
        <v>2</v>
      </c>
      <c r="M139" s="59"/>
      <c r="N139" s="59"/>
      <c r="O139" s="59"/>
      <c r="P139" s="59"/>
      <c r="Q139" s="59"/>
      <c r="R139" s="59"/>
      <c r="S139" s="59"/>
      <c r="T139" s="59"/>
      <c r="U139" s="59"/>
      <c r="V139" s="60"/>
      <c r="W139" s="60"/>
    </row>
    <row r="140" spans="1:23" ht="20.25" customHeight="1">
      <c r="A140" s="38">
        <v>117</v>
      </c>
      <c r="B140" s="37" t="s">
        <v>100</v>
      </c>
      <c r="C140" s="56"/>
      <c r="D140" s="57"/>
      <c r="E140" s="56"/>
      <c r="F140" s="58"/>
      <c r="G140" s="59"/>
      <c r="H140" s="59"/>
      <c r="I140" s="59">
        <v>1</v>
      </c>
      <c r="J140" s="59">
        <v>3</v>
      </c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60"/>
      <c r="W140" s="60"/>
    </row>
    <row r="141" spans="1:23" ht="20.25" customHeight="1">
      <c r="A141" s="36">
        <v>118</v>
      </c>
      <c r="B141" s="37" t="s">
        <v>101</v>
      </c>
      <c r="C141" s="56" t="s">
        <v>229</v>
      </c>
      <c r="D141" s="57">
        <v>193559115</v>
      </c>
      <c r="E141" s="61" t="s">
        <v>230</v>
      </c>
      <c r="F141" s="58">
        <v>1</v>
      </c>
      <c r="G141" s="59"/>
      <c r="H141" s="59"/>
      <c r="I141" s="59">
        <v>1</v>
      </c>
      <c r="J141" s="59">
        <v>5</v>
      </c>
      <c r="K141" s="59"/>
      <c r="L141" s="59">
        <v>8</v>
      </c>
      <c r="M141" s="59"/>
      <c r="N141" s="59"/>
      <c r="O141" s="59"/>
      <c r="P141" s="59">
        <v>8</v>
      </c>
      <c r="Q141" s="59"/>
      <c r="R141" s="59"/>
      <c r="S141" s="59"/>
      <c r="T141" s="59"/>
      <c r="U141" s="59">
        <v>5</v>
      </c>
      <c r="V141" s="60"/>
      <c r="W141" s="60"/>
    </row>
    <row r="142" spans="1:23" ht="20.25" customHeight="1">
      <c r="A142" s="38">
        <v>119</v>
      </c>
      <c r="B142" s="37" t="s">
        <v>102</v>
      </c>
      <c r="C142" s="56"/>
      <c r="D142" s="57"/>
      <c r="E142" s="56"/>
      <c r="F142" s="58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60"/>
      <c r="W142" s="60"/>
    </row>
    <row r="143" spans="1:23" ht="20.25" customHeight="1">
      <c r="A143" s="36">
        <v>120</v>
      </c>
      <c r="B143" s="37" t="s">
        <v>103</v>
      </c>
      <c r="C143" s="56" t="s">
        <v>277</v>
      </c>
      <c r="D143" s="57"/>
      <c r="E143" s="56"/>
      <c r="F143" s="58">
        <v>1</v>
      </c>
      <c r="G143" s="59"/>
      <c r="H143" s="59"/>
      <c r="I143" s="59">
        <v>1</v>
      </c>
      <c r="J143" s="59">
        <v>3</v>
      </c>
      <c r="K143" s="59">
        <v>1</v>
      </c>
      <c r="L143" s="59">
        <v>4</v>
      </c>
      <c r="M143" s="59"/>
      <c r="N143" s="59"/>
      <c r="O143" s="59">
        <v>1</v>
      </c>
      <c r="P143" s="59"/>
      <c r="Q143" s="59"/>
      <c r="R143" s="59"/>
      <c r="S143" s="59"/>
      <c r="T143" s="59"/>
      <c r="U143" s="59"/>
      <c r="V143" s="60"/>
      <c r="W143" s="60"/>
    </row>
    <row r="144" spans="1:23" ht="20.25" customHeight="1">
      <c r="A144" s="38">
        <v>121</v>
      </c>
      <c r="B144" s="37" t="s">
        <v>104</v>
      </c>
      <c r="C144" s="56" t="s">
        <v>231</v>
      </c>
      <c r="D144" s="57">
        <v>983084565</v>
      </c>
      <c r="E144" s="61" t="s">
        <v>232</v>
      </c>
      <c r="F144" s="58">
        <v>1</v>
      </c>
      <c r="G144" s="59"/>
      <c r="H144" s="59"/>
      <c r="I144" s="59">
        <v>1</v>
      </c>
      <c r="J144" s="59">
        <v>3</v>
      </c>
      <c r="K144" s="59"/>
      <c r="L144" s="59">
        <v>2</v>
      </c>
      <c r="M144" s="59"/>
      <c r="N144" s="59"/>
      <c r="O144" s="59"/>
      <c r="P144" s="59"/>
      <c r="Q144" s="59"/>
      <c r="R144" s="59"/>
      <c r="S144" s="59"/>
      <c r="T144" s="59"/>
      <c r="U144" s="59">
        <v>3</v>
      </c>
      <c r="V144" s="60">
        <v>3</v>
      </c>
      <c r="W144" s="60">
        <v>3</v>
      </c>
    </row>
    <row r="145" spans="1:23" ht="20.25" customHeight="1">
      <c r="A145" s="36">
        <v>122</v>
      </c>
      <c r="B145" s="37" t="s">
        <v>105</v>
      </c>
      <c r="C145" s="56" t="s">
        <v>221</v>
      </c>
      <c r="D145" s="57">
        <v>912735993</v>
      </c>
      <c r="E145" s="61" t="s">
        <v>222</v>
      </c>
      <c r="F145" s="58">
        <v>1</v>
      </c>
      <c r="G145" s="59"/>
      <c r="H145" s="59"/>
      <c r="I145" s="59">
        <v>1</v>
      </c>
      <c r="J145" s="59">
        <v>3</v>
      </c>
      <c r="K145" s="59">
        <v>1</v>
      </c>
      <c r="L145" s="59">
        <v>5</v>
      </c>
      <c r="M145" s="59"/>
      <c r="N145" s="59"/>
      <c r="O145" s="59">
        <v>1</v>
      </c>
      <c r="P145" s="59"/>
      <c r="Q145" s="59"/>
      <c r="R145" s="59"/>
      <c r="S145" s="59"/>
      <c r="T145" s="59"/>
      <c r="U145" s="59"/>
      <c r="V145" s="60"/>
      <c r="W145" s="60"/>
    </row>
    <row r="146" spans="1:23" ht="20.25" customHeight="1">
      <c r="A146" s="38">
        <v>123</v>
      </c>
      <c r="B146" s="37" t="s">
        <v>106</v>
      </c>
      <c r="C146" s="56" t="s">
        <v>214</v>
      </c>
      <c r="D146" s="57">
        <v>985818409</v>
      </c>
      <c r="E146" s="61" t="s">
        <v>215</v>
      </c>
      <c r="F146" s="58">
        <v>1</v>
      </c>
      <c r="G146" s="59"/>
      <c r="H146" s="59"/>
      <c r="I146" s="59">
        <v>1</v>
      </c>
      <c r="J146" s="59">
        <v>3</v>
      </c>
      <c r="K146" s="59">
        <v>1</v>
      </c>
      <c r="L146" s="59">
        <v>2</v>
      </c>
      <c r="M146" s="59">
        <v>1</v>
      </c>
      <c r="N146" s="59"/>
      <c r="O146" s="59">
        <v>1</v>
      </c>
      <c r="P146" s="59">
        <v>2</v>
      </c>
      <c r="Q146" s="59"/>
      <c r="R146" s="59"/>
      <c r="S146" s="59"/>
      <c r="T146" s="59">
        <v>1</v>
      </c>
      <c r="U146" s="59">
        <v>35</v>
      </c>
      <c r="V146" s="60">
        <v>3</v>
      </c>
      <c r="W146" s="60">
        <v>2</v>
      </c>
    </row>
    <row r="147" spans="1:23" ht="20.25" customHeight="1">
      <c r="A147" s="36">
        <v>124</v>
      </c>
      <c r="B147" s="37" t="s">
        <v>107</v>
      </c>
      <c r="C147" s="56"/>
      <c r="D147" s="57"/>
      <c r="E147" s="56"/>
      <c r="F147" s="58"/>
      <c r="G147" s="59"/>
      <c r="H147" s="59"/>
      <c r="I147" s="59">
        <v>1</v>
      </c>
      <c r="J147" s="59">
        <v>3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60"/>
      <c r="W147" s="60"/>
    </row>
    <row r="148" spans="1:23" ht="20.25" customHeight="1">
      <c r="A148" s="38">
        <v>125</v>
      </c>
      <c r="B148" s="37" t="s">
        <v>108</v>
      </c>
      <c r="C148" s="56" t="s">
        <v>225</v>
      </c>
      <c r="D148" s="57">
        <v>904309646</v>
      </c>
      <c r="E148" s="61" t="s">
        <v>226</v>
      </c>
      <c r="F148" s="58">
        <v>1</v>
      </c>
      <c r="G148" s="59"/>
      <c r="H148" s="59"/>
      <c r="I148" s="59">
        <v>1</v>
      </c>
      <c r="J148" s="59">
        <v>3</v>
      </c>
      <c r="K148" s="59">
        <v>1</v>
      </c>
      <c r="L148" s="59">
        <v>8</v>
      </c>
      <c r="M148" s="59"/>
      <c r="N148" s="59"/>
      <c r="O148" s="59">
        <v>1</v>
      </c>
      <c r="P148" s="59">
        <v>7</v>
      </c>
      <c r="Q148" s="59"/>
      <c r="R148" s="59"/>
      <c r="S148" s="59"/>
      <c r="T148" s="59"/>
      <c r="U148" s="59"/>
      <c r="V148" s="60">
        <v>1</v>
      </c>
      <c r="W148" s="60">
        <v>7</v>
      </c>
    </row>
    <row r="149" spans="1:23" ht="20.25" customHeight="1">
      <c r="A149" s="36">
        <v>126</v>
      </c>
      <c r="B149" s="37" t="s">
        <v>109</v>
      </c>
      <c r="C149" s="56"/>
      <c r="D149" s="57"/>
      <c r="E149" s="56"/>
      <c r="F149" s="58">
        <v>1</v>
      </c>
      <c r="G149" s="59"/>
      <c r="H149" s="59"/>
      <c r="I149" s="59">
        <v>1</v>
      </c>
      <c r="J149" s="59">
        <v>3</v>
      </c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60"/>
      <c r="W149" s="60"/>
    </row>
    <row r="150" spans="1:23" ht="20.25" customHeight="1">
      <c r="A150" s="38">
        <v>127</v>
      </c>
      <c r="B150" s="37" t="s">
        <v>110</v>
      </c>
      <c r="C150" s="56" t="s">
        <v>233</v>
      </c>
      <c r="D150" s="57">
        <v>914337482</v>
      </c>
      <c r="E150" s="61" t="s">
        <v>234</v>
      </c>
      <c r="F150" s="58">
        <v>1</v>
      </c>
      <c r="G150" s="59"/>
      <c r="H150" s="59"/>
      <c r="I150" s="59">
        <v>1</v>
      </c>
      <c r="J150" s="59">
        <v>3</v>
      </c>
      <c r="K150" s="59">
        <v>1</v>
      </c>
      <c r="L150" s="59">
        <v>1</v>
      </c>
      <c r="M150" s="59"/>
      <c r="N150" s="59"/>
      <c r="O150" s="59">
        <v>1</v>
      </c>
      <c r="P150" s="59">
        <v>1</v>
      </c>
      <c r="Q150" s="59"/>
      <c r="R150" s="59"/>
      <c r="S150" s="59"/>
      <c r="T150" s="59"/>
      <c r="U150" s="59"/>
      <c r="V150" s="60">
        <v>2</v>
      </c>
      <c r="W150" s="60">
        <v>2</v>
      </c>
    </row>
    <row r="151" spans="1:23" ht="20.25" customHeight="1">
      <c r="A151" s="36">
        <v>128</v>
      </c>
      <c r="B151" s="37" t="s">
        <v>111</v>
      </c>
      <c r="C151" s="56"/>
      <c r="D151" s="57"/>
      <c r="E151" s="56"/>
      <c r="F151" s="58">
        <v>1</v>
      </c>
      <c r="G151" s="59"/>
      <c r="H151" s="59"/>
      <c r="I151" s="59">
        <v>1</v>
      </c>
      <c r="J151" s="59">
        <v>3</v>
      </c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60"/>
      <c r="W151" s="60"/>
    </row>
    <row r="152" spans="1:23" ht="20.25" customHeight="1">
      <c r="A152" s="38">
        <v>129</v>
      </c>
      <c r="B152" s="37" t="s">
        <v>112</v>
      </c>
      <c r="C152" s="56"/>
      <c r="D152" s="57"/>
      <c r="E152" s="56"/>
      <c r="F152" s="58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60"/>
      <c r="W152" s="60"/>
    </row>
    <row r="153" spans="1:23" ht="20.25" customHeight="1">
      <c r="A153" s="36">
        <v>130</v>
      </c>
      <c r="B153" s="37" t="s">
        <v>113</v>
      </c>
      <c r="C153" s="56"/>
      <c r="D153" s="57"/>
      <c r="E153" s="56"/>
      <c r="F153" s="58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60"/>
      <c r="W153" s="60"/>
    </row>
    <row r="154" spans="1:23" ht="20.25" customHeight="1">
      <c r="A154" s="38">
        <v>131</v>
      </c>
      <c r="B154" s="37" t="s">
        <v>114</v>
      </c>
      <c r="C154" s="56" t="s">
        <v>227</v>
      </c>
      <c r="D154" s="62" t="s">
        <v>273</v>
      </c>
      <c r="E154" s="61" t="s">
        <v>228</v>
      </c>
      <c r="F154" s="58">
        <v>1</v>
      </c>
      <c r="G154" s="59"/>
      <c r="H154" s="59"/>
      <c r="I154" s="59">
        <v>1</v>
      </c>
      <c r="J154" s="59">
        <v>3</v>
      </c>
      <c r="K154" s="59">
        <v>2</v>
      </c>
      <c r="L154" s="59">
        <v>4</v>
      </c>
      <c r="M154" s="59"/>
      <c r="N154" s="59"/>
      <c r="O154" s="59">
        <v>2</v>
      </c>
      <c r="P154" s="59">
        <v>2</v>
      </c>
      <c r="Q154" s="59"/>
      <c r="R154" s="59"/>
      <c r="S154" s="59"/>
      <c r="T154" s="59"/>
      <c r="U154" s="59">
        <v>3</v>
      </c>
      <c r="V154" s="60">
        <v>2</v>
      </c>
      <c r="W154" s="60">
        <v>5</v>
      </c>
    </row>
    <row r="155" spans="1:23" ht="20.25" customHeight="1">
      <c r="A155" s="36">
        <v>132</v>
      </c>
      <c r="B155" s="37" t="s">
        <v>115</v>
      </c>
      <c r="C155" s="56" t="s">
        <v>210</v>
      </c>
      <c r="D155" s="62" t="s">
        <v>274</v>
      </c>
      <c r="E155" s="61" t="s">
        <v>211</v>
      </c>
      <c r="F155" s="58">
        <v>1</v>
      </c>
      <c r="G155" s="59"/>
      <c r="H155" s="59"/>
      <c r="I155" s="59">
        <v>1</v>
      </c>
      <c r="J155" s="59">
        <v>5</v>
      </c>
      <c r="K155" s="59">
        <v>1</v>
      </c>
      <c r="L155" s="59">
        <v>5</v>
      </c>
      <c r="M155" s="59"/>
      <c r="N155" s="59"/>
      <c r="O155" s="59">
        <v>1</v>
      </c>
      <c r="P155" s="59">
        <v>5</v>
      </c>
      <c r="Q155" s="59"/>
      <c r="R155" s="59"/>
      <c r="S155" s="59"/>
      <c r="T155" s="59"/>
      <c r="U155" s="59">
        <v>5</v>
      </c>
      <c r="V155" s="60">
        <v>1</v>
      </c>
      <c r="W155" s="60">
        <v>8</v>
      </c>
    </row>
    <row r="156" spans="1:23" ht="20.25" customHeight="1">
      <c r="A156" s="38">
        <v>133</v>
      </c>
      <c r="B156" s="37" t="s">
        <v>116</v>
      </c>
      <c r="C156" s="56"/>
      <c r="D156" s="57"/>
      <c r="E156" s="56"/>
      <c r="F156" s="58">
        <v>1</v>
      </c>
      <c r="G156" s="59"/>
      <c r="H156" s="59"/>
      <c r="I156" s="59">
        <v>1</v>
      </c>
      <c r="J156" s="59">
        <v>3</v>
      </c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60"/>
      <c r="W156" s="60"/>
    </row>
    <row r="157" spans="1:23" ht="20.25" customHeight="1">
      <c r="A157" s="36">
        <v>134</v>
      </c>
      <c r="B157" s="37" t="s">
        <v>117</v>
      </c>
      <c r="C157" s="56"/>
      <c r="D157" s="57"/>
      <c r="E157" s="56"/>
      <c r="F157" s="58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60"/>
      <c r="W157" s="60"/>
    </row>
    <row r="158" spans="1:23" ht="20.25" customHeight="1">
      <c r="A158" s="38">
        <v>135</v>
      </c>
      <c r="B158" s="37" t="s">
        <v>118</v>
      </c>
      <c r="C158" s="56"/>
      <c r="D158" s="57"/>
      <c r="E158" s="56"/>
      <c r="F158" s="58">
        <v>1</v>
      </c>
      <c r="G158" s="59"/>
      <c r="H158" s="59"/>
      <c r="I158" s="59">
        <v>1</v>
      </c>
      <c r="J158" s="59">
        <v>3</v>
      </c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60"/>
      <c r="W158" s="60"/>
    </row>
    <row r="159" spans="1:23" ht="20.25" customHeight="1">
      <c r="A159" s="36">
        <v>136</v>
      </c>
      <c r="B159" s="37" t="s">
        <v>119</v>
      </c>
      <c r="C159" s="56" t="s">
        <v>239</v>
      </c>
      <c r="D159" s="57"/>
      <c r="E159" s="56"/>
      <c r="F159" s="58">
        <v>1</v>
      </c>
      <c r="G159" s="59"/>
      <c r="H159" s="59"/>
      <c r="I159" s="59">
        <v>1</v>
      </c>
      <c r="J159" s="59">
        <v>3</v>
      </c>
      <c r="K159" s="59">
        <v>1</v>
      </c>
      <c r="L159" s="59"/>
      <c r="M159" s="59"/>
      <c r="N159" s="59"/>
      <c r="O159" s="59">
        <v>1</v>
      </c>
      <c r="P159" s="59"/>
      <c r="Q159" s="59"/>
      <c r="R159" s="59"/>
      <c r="S159" s="59"/>
      <c r="T159" s="59"/>
      <c r="U159" s="59"/>
      <c r="V159" s="60">
        <v>1</v>
      </c>
      <c r="W159" s="60">
        <v>1</v>
      </c>
    </row>
    <row r="160" spans="1:23" ht="20.25" customHeight="1">
      <c r="A160" s="38">
        <v>137</v>
      </c>
      <c r="B160" s="37" t="s">
        <v>319</v>
      </c>
      <c r="C160" s="56"/>
      <c r="D160" s="57"/>
      <c r="E160" s="56"/>
      <c r="F160" s="58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60"/>
      <c r="W160" s="60"/>
    </row>
    <row r="161" spans="1:23" ht="20.25" customHeight="1">
      <c r="A161" s="36">
        <v>138</v>
      </c>
      <c r="B161" s="37" t="s">
        <v>120</v>
      </c>
      <c r="C161" s="56"/>
      <c r="D161" s="57"/>
      <c r="E161" s="56"/>
      <c r="F161" s="58">
        <v>1</v>
      </c>
      <c r="G161" s="59"/>
      <c r="H161" s="59"/>
      <c r="I161" s="59">
        <v>3</v>
      </c>
      <c r="J161" s="59">
        <v>7</v>
      </c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60"/>
      <c r="W161" s="60"/>
    </row>
    <row r="162" spans="1:23" ht="20.25" customHeight="1">
      <c r="A162" s="38">
        <v>139</v>
      </c>
      <c r="B162" s="37" t="s">
        <v>121</v>
      </c>
      <c r="C162" s="56"/>
      <c r="D162" s="57"/>
      <c r="E162" s="56"/>
      <c r="F162" s="58">
        <v>1</v>
      </c>
      <c r="G162" s="59"/>
      <c r="H162" s="59"/>
      <c r="I162" s="59">
        <v>1</v>
      </c>
      <c r="J162" s="59">
        <v>3</v>
      </c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60"/>
      <c r="W162" s="60"/>
    </row>
    <row r="163" spans="1:23" ht="20.25" customHeight="1">
      <c r="A163" s="36">
        <v>140</v>
      </c>
      <c r="B163" s="37" t="s">
        <v>122</v>
      </c>
      <c r="C163" s="56" t="s">
        <v>240</v>
      </c>
      <c r="D163" s="57">
        <v>38433161</v>
      </c>
      <c r="E163" s="61" t="s">
        <v>241</v>
      </c>
      <c r="F163" s="58">
        <v>1</v>
      </c>
      <c r="G163" s="59"/>
      <c r="H163" s="59"/>
      <c r="I163" s="59">
        <v>1</v>
      </c>
      <c r="J163" s="59">
        <v>3</v>
      </c>
      <c r="K163" s="59">
        <v>1</v>
      </c>
      <c r="L163" s="59"/>
      <c r="M163" s="59"/>
      <c r="N163" s="59"/>
      <c r="O163" s="59">
        <v>1</v>
      </c>
      <c r="P163" s="59"/>
      <c r="Q163" s="59"/>
      <c r="R163" s="59"/>
      <c r="S163" s="59"/>
      <c r="T163" s="59"/>
      <c r="U163" s="59">
        <v>1</v>
      </c>
      <c r="V163" s="60"/>
      <c r="W163" s="60"/>
    </row>
    <row r="164" spans="1:23" ht="20.25" customHeight="1">
      <c r="A164" s="38">
        <v>141</v>
      </c>
      <c r="B164" s="37" t="s">
        <v>123</v>
      </c>
      <c r="C164" s="56"/>
      <c r="D164" s="57"/>
      <c r="E164" s="56"/>
      <c r="F164" s="58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60"/>
      <c r="W164" s="60"/>
    </row>
    <row r="165" spans="1:23" ht="20.25" customHeight="1">
      <c r="A165" s="36">
        <v>142</v>
      </c>
      <c r="B165" s="37" t="s">
        <v>124</v>
      </c>
      <c r="C165" s="56"/>
      <c r="D165" s="57"/>
      <c r="E165" s="56"/>
      <c r="F165" s="58">
        <v>1</v>
      </c>
      <c r="G165" s="59"/>
      <c r="H165" s="59"/>
      <c r="I165" s="59">
        <v>1</v>
      </c>
      <c r="J165" s="59"/>
      <c r="K165" s="59"/>
      <c r="L165" s="59"/>
      <c r="M165" s="59"/>
      <c r="N165" s="59"/>
      <c r="O165" s="59">
        <v>1</v>
      </c>
      <c r="P165" s="59"/>
      <c r="Q165" s="59"/>
      <c r="R165" s="59"/>
      <c r="S165" s="59"/>
      <c r="T165" s="59"/>
      <c r="U165" s="59"/>
      <c r="V165" s="60"/>
      <c r="W165" s="60"/>
    </row>
    <row r="166" spans="1:23" ht="20.25" customHeight="1">
      <c r="A166" s="38">
        <v>143</v>
      </c>
      <c r="B166" s="37" t="s">
        <v>282</v>
      </c>
      <c r="C166" s="56"/>
      <c r="D166" s="57"/>
      <c r="E166" s="56"/>
      <c r="F166" s="58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60"/>
      <c r="W166" s="60"/>
    </row>
    <row r="167" spans="1:23" ht="20.25" customHeight="1">
      <c r="A167" s="36">
        <v>144</v>
      </c>
      <c r="B167" s="37" t="s">
        <v>125</v>
      </c>
      <c r="C167" s="56" t="s">
        <v>235</v>
      </c>
      <c r="D167" s="57">
        <v>904960929</v>
      </c>
      <c r="E167" s="61" t="s">
        <v>236</v>
      </c>
      <c r="F167" s="58">
        <v>1</v>
      </c>
      <c r="G167" s="59"/>
      <c r="H167" s="59"/>
      <c r="I167" s="59">
        <v>1</v>
      </c>
      <c r="J167" s="59">
        <v>3</v>
      </c>
      <c r="K167" s="59">
        <v>1</v>
      </c>
      <c r="L167" s="59"/>
      <c r="M167" s="59"/>
      <c r="N167" s="59"/>
      <c r="O167" s="59">
        <v>1</v>
      </c>
      <c r="P167" s="59"/>
      <c r="Q167" s="59"/>
      <c r="R167" s="59"/>
      <c r="S167" s="59"/>
      <c r="T167" s="59"/>
      <c r="U167" s="59"/>
      <c r="V167" s="60"/>
      <c r="W167" s="60"/>
    </row>
    <row r="168" spans="1:23" ht="20.25" customHeight="1">
      <c r="A168" s="38">
        <v>145</v>
      </c>
      <c r="B168" s="37" t="s">
        <v>126</v>
      </c>
      <c r="C168" s="56" t="s">
        <v>219</v>
      </c>
      <c r="D168" s="57">
        <v>913325517</v>
      </c>
      <c r="E168" s="61" t="s">
        <v>220</v>
      </c>
      <c r="F168" s="58">
        <v>1</v>
      </c>
      <c r="G168" s="59"/>
      <c r="H168" s="59"/>
      <c r="I168" s="59">
        <v>1</v>
      </c>
      <c r="J168" s="59">
        <v>5</v>
      </c>
      <c r="K168" s="59">
        <v>4</v>
      </c>
      <c r="L168" s="59"/>
      <c r="M168" s="59">
        <v>4</v>
      </c>
      <c r="N168" s="59"/>
      <c r="O168" s="59">
        <v>2</v>
      </c>
      <c r="P168" s="59"/>
      <c r="Q168" s="59">
        <v>2</v>
      </c>
      <c r="R168" s="59"/>
      <c r="S168" s="59"/>
      <c r="T168" s="59"/>
      <c r="U168" s="59"/>
      <c r="V168" s="60"/>
      <c r="W168" s="60"/>
    </row>
    <row r="169" spans="1:23" ht="20.25" customHeight="1">
      <c r="A169" s="36">
        <v>146</v>
      </c>
      <c r="B169" s="37" t="s">
        <v>127</v>
      </c>
      <c r="C169" s="56"/>
      <c r="D169" s="57"/>
      <c r="E169" s="56"/>
      <c r="F169" s="58">
        <v>1</v>
      </c>
      <c r="G169" s="59"/>
      <c r="H169" s="59"/>
      <c r="I169" s="59">
        <v>1</v>
      </c>
      <c r="J169" s="59">
        <v>3</v>
      </c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60"/>
      <c r="W169" s="60"/>
    </row>
    <row r="170" spans="1:23" ht="20.25" customHeight="1">
      <c r="A170" s="38">
        <v>147</v>
      </c>
      <c r="B170" s="37" t="s">
        <v>128</v>
      </c>
      <c r="C170" s="56"/>
      <c r="D170" s="57"/>
      <c r="E170" s="56"/>
      <c r="F170" s="58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60"/>
      <c r="W170" s="60"/>
    </row>
    <row r="171" spans="1:23" ht="20.25" customHeight="1">
      <c r="A171" s="36">
        <v>148</v>
      </c>
      <c r="B171" s="37" t="s">
        <v>129</v>
      </c>
      <c r="C171" s="56" t="s">
        <v>237</v>
      </c>
      <c r="D171" s="57">
        <v>913343693</v>
      </c>
      <c r="E171" s="61" t="s">
        <v>238</v>
      </c>
      <c r="F171" s="58">
        <v>1</v>
      </c>
      <c r="G171" s="59"/>
      <c r="H171" s="59"/>
      <c r="I171" s="59">
        <v>1</v>
      </c>
      <c r="J171" s="59">
        <v>6</v>
      </c>
      <c r="K171" s="59">
        <v>1</v>
      </c>
      <c r="L171" s="59"/>
      <c r="M171" s="59"/>
      <c r="N171" s="59"/>
      <c r="O171" s="59">
        <v>1</v>
      </c>
      <c r="P171" s="59"/>
      <c r="Q171" s="59"/>
      <c r="R171" s="59"/>
      <c r="S171" s="59"/>
      <c r="T171" s="59"/>
      <c r="U171" s="59"/>
      <c r="V171" s="60">
        <v>1</v>
      </c>
      <c r="W171" s="60">
        <v>1</v>
      </c>
    </row>
    <row r="172" spans="1:23" ht="20.25" customHeight="1">
      <c r="A172" s="38">
        <v>149</v>
      </c>
      <c r="B172" s="37" t="s">
        <v>130</v>
      </c>
      <c r="C172" s="56"/>
      <c r="D172" s="57"/>
      <c r="E172" s="56"/>
      <c r="F172" s="58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60"/>
      <c r="W172" s="60"/>
    </row>
    <row r="173" spans="1:23" ht="20.25" customHeight="1">
      <c r="A173" s="36">
        <v>150</v>
      </c>
      <c r="B173" s="37" t="s">
        <v>131</v>
      </c>
      <c r="C173" s="56"/>
      <c r="D173" s="57"/>
      <c r="E173" s="56"/>
      <c r="F173" s="58">
        <v>1</v>
      </c>
      <c r="G173" s="59"/>
      <c r="H173" s="59"/>
      <c r="I173" s="59">
        <v>1</v>
      </c>
      <c r="J173" s="59">
        <v>3</v>
      </c>
      <c r="K173" s="59">
        <v>2</v>
      </c>
      <c r="L173" s="59">
        <v>2</v>
      </c>
      <c r="M173" s="59"/>
      <c r="N173" s="59"/>
      <c r="O173" s="59">
        <v>2</v>
      </c>
      <c r="P173" s="59">
        <v>2</v>
      </c>
      <c r="Q173" s="59"/>
      <c r="R173" s="59"/>
      <c r="S173" s="59"/>
      <c r="T173" s="59"/>
      <c r="U173" s="59"/>
      <c r="V173" s="60"/>
      <c r="W173" s="60"/>
    </row>
    <row r="174" spans="1:23" ht="20.25" customHeight="1">
      <c r="A174" s="38">
        <v>151</v>
      </c>
      <c r="B174" s="37" t="s">
        <v>132</v>
      </c>
      <c r="C174" s="56"/>
      <c r="D174" s="57"/>
      <c r="E174" s="56"/>
      <c r="F174" s="58"/>
      <c r="G174" s="59"/>
      <c r="H174" s="59"/>
      <c r="I174" s="59">
        <v>1</v>
      </c>
      <c r="J174" s="59">
        <v>3</v>
      </c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60"/>
      <c r="W174" s="60"/>
    </row>
    <row r="175" spans="1:23" ht="20.25" customHeight="1">
      <c r="A175" s="39">
        <v>152</v>
      </c>
      <c r="B175" s="37" t="s">
        <v>133</v>
      </c>
      <c r="C175" s="56"/>
      <c r="D175" s="57"/>
      <c r="E175" s="56"/>
      <c r="F175" s="58">
        <v>1</v>
      </c>
      <c r="G175" s="59">
        <v>2</v>
      </c>
      <c r="H175" s="59"/>
      <c r="I175" s="59"/>
      <c r="J175" s="59"/>
      <c r="K175" s="59">
        <v>2</v>
      </c>
      <c r="L175" s="59"/>
      <c r="M175" s="59"/>
      <c r="N175" s="59"/>
      <c r="O175" s="59">
        <v>2</v>
      </c>
      <c r="P175" s="59"/>
      <c r="Q175" s="59"/>
      <c r="R175" s="59"/>
      <c r="S175" s="59"/>
      <c r="T175" s="59"/>
      <c r="U175" s="59"/>
      <c r="V175" s="60"/>
      <c r="W175" s="60"/>
    </row>
    <row r="176" spans="1:23" ht="20.25" customHeight="1">
      <c r="A176" s="40" t="s">
        <v>246</v>
      </c>
      <c r="B176" s="40"/>
      <c r="C176" s="53"/>
      <c r="D176" s="54"/>
      <c r="E176" s="53"/>
      <c r="F176" s="55">
        <f>SUM(F24:F175)</f>
        <v>72</v>
      </c>
      <c r="G176" s="55">
        <f aca="true" t="shared" si="1" ref="G176:W176">SUM(G24:G175)</f>
        <v>5</v>
      </c>
      <c r="H176" s="55">
        <f t="shared" si="1"/>
        <v>11</v>
      </c>
      <c r="I176" s="55">
        <f>SUM(I24:I175)</f>
        <v>90</v>
      </c>
      <c r="J176" s="55">
        <f>SUM(J24:J175)</f>
        <v>270</v>
      </c>
      <c r="K176" s="55">
        <f t="shared" si="1"/>
        <v>95</v>
      </c>
      <c r="L176" s="55">
        <f t="shared" si="1"/>
        <v>166</v>
      </c>
      <c r="M176" s="55">
        <f t="shared" si="1"/>
        <v>13</v>
      </c>
      <c r="N176" s="55">
        <f t="shared" si="1"/>
        <v>1</v>
      </c>
      <c r="O176" s="55">
        <f t="shared" si="1"/>
        <v>104</v>
      </c>
      <c r="P176" s="55">
        <f t="shared" si="1"/>
        <v>138</v>
      </c>
      <c r="Q176" s="55">
        <f t="shared" si="1"/>
        <v>8</v>
      </c>
      <c r="R176" s="55">
        <f t="shared" si="1"/>
        <v>0</v>
      </c>
      <c r="S176" s="55">
        <f t="shared" si="1"/>
        <v>64</v>
      </c>
      <c r="T176" s="55">
        <f t="shared" si="1"/>
        <v>14</v>
      </c>
      <c r="U176" s="55">
        <f t="shared" si="1"/>
        <v>342</v>
      </c>
      <c r="V176" s="55">
        <f t="shared" si="1"/>
        <v>63</v>
      </c>
      <c r="W176" s="55">
        <f t="shared" si="1"/>
        <v>98</v>
      </c>
    </row>
    <row r="177" spans="1:23" ht="20.25" customHeight="1">
      <c r="A177" s="40" t="s">
        <v>134</v>
      </c>
      <c r="B177" s="40"/>
      <c r="C177" s="53"/>
      <c r="D177" s="54"/>
      <c r="E177" s="53"/>
      <c r="F177" s="55">
        <f aca="true" t="shared" si="2" ref="F177:W177">F23+F176</f>
        <v>88</v>
      </c>
      <c r="G177" s="55">
        <f t="shared" si="2"/>
        <v>21</v>
      </c>
      <c r="H177" s="55">
        <f t="shared" si="2"/>
        <v>75</v>
      </c>
      <c r="I177" s="55">
        <f t="shared" si="2"/>
        <v>487</v>
      </c>
      <c r="J177" s="55">
        <f t="shared" si="2"/>
        <v>1557</v>
      </c>
      <c r="K177" s="55">
        <f t="shared" si="2"/>
        <v>122</v>
      </c>
      <c r="L177" s="55">
        <f t="shared" si="2"/>
        <v>484</v>
      </c>
      <c r="M177" s="55">
        <f t="shared" si="2"/>
        <v>14</v>
      </c>
      <c r="N177" s="55">
        <f t="shared" si="2"/>
        <v>6</v>
      </c>
      <c r="O177" s="55">
        <f t="shared" si="2"/>
        <v>151</v>
      </c>
      <c r="P177" s="55">
        <f t="shared" si="2"/>
        <v>457</v>
      </c>
      <c r="Q177" s="55">
        <f t="shared" si="2"/>
        <v>31</v>
      </c>
      <c r="R177" s="55">
        <f t="shared" si="2"/>
        <v>4</v>
      </c>
      <c r="S177" s="55">
        <f t="shared" si="2"/>
        <v>142</v>
      </c>
      <c r="T177" s="55">
        <f t="shared" si="2"/>
        <v>53</v>
      </c>
      <c r="U177" s="55">
        <f t="shared" si="2"/>
        <v>2236</v>
      </c>
      <c r="V177" s="55">
        <f t="shared" si="2"/>
        <v>80</v>
      </c>
      <c r="W177" s="55">
        <f t="shared" si="2"/>
        <v>216</v>
      </c>
    </row>
    <row r="178" spans="1:21" ht="20.25" customHeight="1">
      <c r="A178" s="20"/>
      <c r="B178" s="21"/>
      <c r="C178" s="22"/>
      <c r="D178" s="23"/>
      <c r="E178" s="22"/>
      <c r="F178" s="24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</row>
    <row r="179" spans="16:23" ht="20.25" customHeight="1">
      <c r="P179" s="30" t="s">
        <v>321</v>
      </c>
      <c r="Q179" s="30"/>
      <c r="R179" s="30"/>
      <c r="S179" s="30"/>
      <c r="T179" s="30"/>
      <c r="U179" s="30"/>
      <c r="V179" s="30"/>
      <c r="W179" s="30"/>
    </row>
    <row r="180" spans="16:23" ht="20.25" customHeight="1">
      <c r="P180" s="31" t="s">
        <v>248</v>
      </c>
      <c r="Q180" s="31"/>
      <c r="R180" s="31"/>
      <c r="S180" s="31"/>
      <c r="T180" s="31"/>
      <c r="U180" s="31"/>
      <c r="V180" s="31"/>
      <c r="W180" s="31"/>
    </row>
    <row r="181" ht="20.25" customHeight="1">
      <c r="A181" s="13"/>
    </row>
    <row r="182" ht="20.25" customHeight="1">
      <c r="A182" s="26"/>
    </row>
    <row r="183" ht="20.25" customHeight="1">
      <c r="A183" s="26"/>
    </row>
    <row r="184" ht="20.25" customHeight="1">
      <c r="A184" s="26"/>
    </row>
    <row r="185" ht="20.25" customHeight="1">
      <c r="A185" s="26"/>
    </row>
    <row r="186" ht="20.25" customHeight="1">
      <c r="A186" s="26"/>
    </row>
    <row r="187" ht="20.25" customHeight="1">
      <c r="A187" s="26"/>
    </row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</sheetData>
  <sheetProtection/>
  <mergeCells count="19">
    <mergeCell ref="N1:W1"/>
    <mergeCell ref="A23:B23"/>
    <mergeCell ref="P180:W180"/>
    <mergeCell ref="P179:W179"/>
    <mergeCell ref="A3:U3"/>
    <mergeCell ref="A5:A6"/>
    <mergeCell ref="K5:L5"/>
    <mergeCell ref="A176:B176"/>
    <mergeCell ref="A177:B177"/>
    <mergeCell ref="V5:W5"/>
    <mergeCell ref="M5:N5"/>
    <mergeCell ref="O5:P5"/>
    <mergeCell ref="Q5:S5"/>
    <mergeCell ref="T5:U5"/>
    <mergeCell ref="B5:B6"/>
    <mergeCell ref="F5:F6"/>
    <mergeCell ref="G5:H5"/>
    <mergeCell ref="C5:E5"/>
    <mergeCell ref="I5:J5"/>
  </mergeCells>
  <hyperlinks>
    <hyperlink ref="E13" r:id="rId1" display="longlv@moit.gov.vn"/>
    <hyperlink ref="E19" r:id="rId2" display="vu_vietcom@yahoo.com.vn"/>
    <hyperlink ref="E11" r:id="rId3" display="ductho@visarteel.com"/>
    <hyperlink ref="E7" r:id="rId4" display="thangtd@vinaincon.com"/>
    <hyperlink ref="E21" r:id="rId5" display="quetrankim@gmail.com"/>
    <hyperlink ref="E8" r:id="rId6" display="mecahn-tckh@fpt.vn"/>
    <hyperlink ref="E16" r:id="rId7" display="mdung@ford.com"/>
    <hyperlink ref="E18" r:id="rId8" display="truongthihuonglan@gmail.com"/>
    <hyperlink ref="E49" r:id="rId9" display="truong.tran@machico.vn"/>
    <hyperlink ref="E54" r:id="rId10" display="hungbq67@gmail.com"/>
    <hyperlink ref="E29" r:id="rId11" display="vandh@vn-tourison.com"/>
    <hyperlink ref="E48" r:id="rId12" display="quatphamvu@yahoo.com.vn"/>
    <hyperlink ref="E116" r:id="rId13" display="phanthanhdam2009@yahoo.com.vn"/>
    <hyperlink ref="E33" r:id="rId14" display="thanhtv.514@gmail.com"/>
    <hyperlink ref="E68" r:id="rId15" display="hanghoanglinh05@gmail.com"/>
    <hyperlink ref="E59" r:id="rId16" display="nguyenbaanhtuan@gmail.com"/>
    <hyperlink ref="E61" r:id="rId17" display="tuyetmai611@gmail.com"/>
    <hyperlink ref="E67" r:id="rId18" display="khtt.textaco@gmail.com"/>
    <hyperlink ref="E83" r:id="rId19" display="siph@nhuatienphong.vn"/>
    <hyperlink ref="E69" r:id="rId20" display="leanhphixd@yahoo.com"/>
    <hyperlink ref="E86" r:id="rId21" display="dnlongmachinvina@gmail.com"/>
    <hyperlink ref="E125" r:id="rId22" display="ctybmc@hcm.vnn.vn"/>
    <hyperlink ref="E98" r:id="rId23" display="thang.tnxp1976@yahoo.com.vn"/>
    <hyperlink ref="E110" r:id="rId24" display="quoctv1996@yahoo.com.vn"/>
    <hyperlink ref="E108" r:id="rId25" display="dinhduy167@yahoo.com"/>
    <hyperlink ref="E99" r:id="rId26" display="kdhoa@tapak.com.vn"/>
    <hyperlink ref="E155" r:id="rId27" display="hoangta2811@gmail.com"/>
    <hyperlink ref="E134" r:id="rId28" display="tuyenphamvan13@yahoo.com.vn"/>
    <hyperlink ref="E146" r:id="rId29" display="trucnv@gmail.com"/>
    <hyperlink ref="E137" r:id="rId30" display="nhaptt@bcit.edu.vn"/>
    <hyperlink ref="E168" r:id="rId31" display="anhtuan6324@gmail.com"/>
    <hyperlink ref="E145" r:id="rId32" display="tienthanhnguyen73@gmail.com"/>
    <hyperlink ref="E132" r:id="rId33" display="tranvien60@gmail.com"/>
    <hyperlink ref="E148" r:id="rId34" display="tranquang1955@gmail.com"/>
    <hyperlink ref="E154" r:id="rId35" display="ducthuan.hd2007@gmail.com"/>
    <hyperlink ref="E141" r:id="rId36" display="tam.vietduc@gmail.com"/>
    <hyperlink ref="E144" r:id="rId37" display="chuvannguyen1@gmail.com"/>
    <hyperlink ref="E150" r:id="rId38" display="binhtmdl@gmail.com"/>
    <hyperlink ref="E167" r:id="rId39" display="tranthuhien12@gmail.com"/>
    <hyperlink ref="E171" r:id="rId40" display="linhbaoct@yahoo.com"/>
    <hyperlink ref="E163" r:id="rId41" display="cuong28101957@yahoo.com.vn"/>
    <hyperlink ref="E138" r:id="rId42" display="hoanghaicdcncp@gmail.com"/>
    <hyperlink ref="E9" r:id="rId43" display="congdoanvneco.tcty@gmail.com"/>
  </hyperlinks>
  <printOptions/>
  <pageMargins left="0.602362205" right="0" top="0.498031496" bottom="0.354330708661417" header="0.06496063" footer="0.196850393700787"/>
  <pageSetup blackAndWhite="1" horizontalDpi="600" verticalDpi="600" orientation="landscape" pageOrder="overThenDown" paperSize="9" scale="90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5">
      <selection activeCell="A1" sqref="A1:W2"/>
    </sheetView>
  </sheetViews>
  <sheetFormatPr defaultColWidth="9.140625" defaultRowHeight="12.75"/>
  <sheetData>
    <row r="1" spans="1:23" ht="12.75" hidden="1">
      <c r="A1" s="33" t="s">
        <v>135</v>
      </c>
      <c r="B1" s="35" t="s">
        <v>136</v>
      </c>
      <c r="C1" s="33" t="s">
        <v>144</v>
      </c>
      <c r="D1" s="33"/>
      <c r="E1" s="33"/>
      <c r="F1" s="33" t="s">
        <v>137</v>
      </c>
      <c r="G1" s="33" t="s">
        <v>138</v>
      </c>
      <c r="H1" s="33"/>
      <c r="I1" s="1"/>
      <c r="J1" s="1"/>
      <c r="K1" s="33" t="s">
        <v>139</v>
      </c>
      <c r="L1" s="33"/>
      <c r="M1" s="33" t="s">
        <v>140</v>
      </c>
      <c r="N1" s="33"/>
      <c r="O1" s="33" t="s">
        <v>141</v>
      </c>
      <c r="P1" s="33"/>
      <c r="Q1" s="33" t="s">
        <v>142</v>
      </c>
      <c r="R1" s="33"/>
      <c r="S1" s="33"/>
      <c r="T1" s="33" t="s">
        <v>143</v>
      </c>
      <c r="U1" s="33"/>
      <c r="V1" s="34" t="s">
        <v>158</v>
      </c>
      <c r="W1" s="35"/>
    </row>
    <row r="2" spans="1:23" ht="26.25" hidden="1">
      <c r="A2" s="33"/>
      <c r="B2" s="35"/>
      <c r="C2" s="2" t="s">
        <v>145</v>
      </c>
      <c r="D2" s="3" t="s">
        <v>148</v>
      </c>
      <c r="E2" s="2" t="s">
        <v>146</v>
      </c>
      <c r="F2" s="33"/>
      <c r="G2" s="1" t="s">
        <v>2</v>
      </c>
      <c r="H2" s="1" t="s">
        <v>3</v>
      </c>
      <c r="I2" s="1"/>
      <c r="J2" s="1"/>
      <c r="K2" s="1" t="s">
        <v>4</v>
      </c>
      <c r="L2" s="1" t="s">
        <v>5</v>
      </c>
      <c r="M2" s="1" t="s">
        <v>4</v>
      </c>
      <c r="N2" s="1" t="s">
        <v>5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9</v>
      </c>
      <c r="U2" s="1" t="s">
        <v>10</v>
      </c>
      <c r="V2" s="2" t="s">
        <v>4</v>
      </c>
      <c r="W2" s="2" t="s">
        <v>5</v>
      </c>
    </row>
  </sheetData>
  <sheetProtection/>
  <mergeCells count="11">
    <mergeCell ref="K1:L1"/>
    <mergeCell ref="M1:N1"/>
    <mergeCell ref="O1:P1"/>
    <mergeCell ref="Q1:S1"/>
    <mergeCell ref="T1:U1"/>
    <mergeCell ref="V1:W1"/>
    <mergeCell ref="A1:A2"/>
    <mergeCell ref="B1:B2"/>
    <mergeCell ref="C1:E1"/>
    <mergeCell ref="F1:F2"/>
    <mergeCell ref="G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6">
      <selection activeCell="A31" sqref="A31"/>
    </sheetView>
  </sheetViews>
  <sheetFormatPr defaultColWidth="9.140625" defaultRowHeight="12.75"/>
  <cols>
    <col min="1" max="1" width="0" style="0" hidden="1" customWidth="1"/>
    <col min="8" max="8" width="9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Email : thanphong07@gmail.com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</dc:creator>
  <cp:keywords/>
  <dc:description/>
  <cp:lastModifiedBy>WIN7</cp:lastModifiedBy>
  <cp:lastPrinted>2015-01-22T01:12:56Z</cp:lastPrinted>
  <dcterms:created xsi:type="dcterms:W3CDTF">2014-06-23T08:20:09Z</dcterms:created>
  <dcterms:modified xsi:type="dcterms:W3CDTF">2015-01-26T01:19:40Z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